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5570" windowHeight="11760" activeTab="0"/>
  </bookViews>
  <sheets>
    <sheet name="приложение №1" sheetId="1" r:id="rId1"/>
    <sheet name="Приложение №2" sheetId="2" r:id="rId2"/>
    <sheet name="Лист1" sheetId="3" state="hidden" r:id="rId3"/>
  </sheets>
  <externalReferences>
    <externalReference r:id="rId6"/>
    <externalReference r:id="rId7"/>
    <externalReference r:id="rId8"/>
  </externalReferences>
  <definedNames>
    <definedName name="_xlnm._FilterDatabase" localSheetId="1" hidden="1">'Приложение №2'!$A$17:$AD$275</definedName>
    <definedName name="cellsCmpKoef">'[1]Control'!#REF!</definedName>
    <definedName name="cellsComplex">'[1]Control'!#REF!</definedName>
    <definedName name="cellsDiference">'[1]Control'!#REF!</definedName>
    <definedName name="cellsDopRasxod">'[1]Control'!#REF!</definedName>
    <definedName name="cellsEnerg">'[1]Control'!#REF!</definedName>
    <definedName name="cellsIndicat1">'[1]Control'!#REF!</definedName>
    <definedName name="cellsIndicat2">'[1]Control'!#REF!</definedName>
    <definedName name="cellsMonth">'[1]Control'!#REF!</definedName>
    <definedName name="cellsNameComplex">'[1]Control'!#REF!</definedName>
    <definedName name="cellsNmCount">'[1]Control'!#REF!</definedName>
    <definedName name="cellsScale">'[1]Control'!#REF!</definedName>
    <definedName name="cellsYear">'[1]Control'!#REF!</definedName>
    <definedName name="columnsDay">'[1]Control'!#REF!</definedName>
    <definedName name="columnsVDHolder">'[1]Control'!#REF!</definedName>
    <definedName name="K_MONTH">#REF!</definedName>
    <definedName name="K_YEAR">#REF!</definedName>
    <definedName name="N_MONTH">#REF!</definedName>
    <definedName name="N_YEAR">#REF!</definedName>
    <definedName name="nameSheet_Spisok">'[1]Control'!#REF!</definedName>
    <definedName name="P1_T2.1?Protection" hidden="1">'[3]2007 (Min)'!$G$34:$T$35,'[3]2007 (Min)'!$W$34:$AU$35,'[3]2007 (Min)'!$AX$34:$AY$35,'[3]2007 (Min)'!$G$38:$T$38,'[3]2007 (Min)'!$W$38:$AU$38,'[3]2007 (Min)'!$AX$38:$AY$38</definedName>
    <definedName name="P1_T2.2?Protection">'[3]2007 (Max)'!$W$8:$AU$9,'[3]2007 (Max)'!$AX$8:$AY$9,'[3]2007 (Max)'!$G$11:$T$12,'[3]2007 (Max)'!$W$11:$AU$12,'[3]2007 (Max)'!$AX$11:$AY$12,'[3]2007 (Max)'!$G$14:$T$15,'[3]2007 (Max)'!$W$14:$AU$15,'[3]2007 (Max)'!$AX$14:$AY$15</definedName>
    <definedName name="P1_T2.2_DiapProt" hidden="1">'[3]2007 (Max)'!$G$44:$T$44,'[3]2007 (Max)'!$G$47:$T$47,'[3]2007 (Max)'!$W$44:$AU$44,'[3]2007 (Max)'!$W$47:$AU$47,'[3]2007 (Max)'!$AX$44:$AY$44,'[3]2007 (Max)'!$AX$47:$AY$47</definedName>
    <definedName name="P1_T2?Protection" hidden="1">'[3]2006'!$AX$47:$AY$47,'[3]2006'!$W$8:$AU$9,'[3]2006'!$AX$8:$AY$9,'[3]2006'!$G$11:$T$12,'[3]2006'!$W$11:$AU$12,'[3]2006'!$AX$11:$AY$12,'[3]2006'!$G$14:$T$15,'[3]2006'!$W$14:$AU$15</definedName>
    <definedName name="P1_T2_DiapProt" hidden="1">'[3]2006'!$AX$44:$AY$44,'[3]2006'!$W$47:$AU$47,'[3]2006'!$AX$47:$AY$47,'[3]2006'!$W$8:$AU$9,'[3]2006'!$AX$8:$AY$9,'[3]2006'!$G$11:$T$12,'[3]2006'!$W$11:$AU$12,'[3]2006'!$AX$11:$AY$12</definedName>
    <definedName name="P2_T2.1?Protection" hidden="1">'[3]2007 (Min)'!$G$40:$T$42,'[3]2007 (Min)'!$W$40:$AU$42,'[3]2007 (Min)'!$AX$40:$AY$42,'[3]2007 (Min)'!$G$47:$T$47,'[3]2007 (Min)'!$W$47:$AU$47,'[3]2007 (Min)'!$AX$47:$AY$47</definedName>
    <definedName name="P2_T2.2?Protection">'[3]2007 (Max)'!$G$17:$T$21,'[3]2007 (Max)'!$W$17:$AU$21,'[3]2007 (Max)'!$AX$17:$AY$21,'[3]2007 (Max)'!$G$25:$T$25,'[3]2007 (Max)'!$W$25:$AU$25,'[3]2007 (Max)'!$AX$25:$AY$25,'[3]2007 (Max)'!$G$27:$T$31,'[3]2007 (Max)'!$W$27:$AU$31</definedName>
    <definedName name="P2_T2?Protection" hidden="1">'[3]2006'!$AX$14:$AY$15,'[3]2006'!$G$17:$T$21,'[3]2006'!$W$17:$AU$21,'[3]2006'!$AX$17:$AY$21,'[3]2006'!$G$25:$T$25,'[3]2006'!$W$25:$AU$25,'[3]2006'!$AX$25:$AY$25</definedName>
    <definedName name="P2_T2_DiapProt" hidden="1">'[3]2006'!$G$14:$T$15,'[3]2006'!$W$14:$AU$15,'[3]2006'!$AX$14:$AY$15,'[3]2006'!$G$17:$T$21,'[3]2006'!$W$17:$AU$21,'[3]2006'!$AX$17:$AY$21,'[3]2006'!$G$25:$T$25</definedName>
    <definedName name="P3_T2.1?Protection" hidden="1">'[3]2007 (Min)'!$G$8:$T$9,'[3]2007 (Min)'!$W$8:$AU$9,'[3]2007 (Min)'!$AX$8:$AY$9,'[3]2007 (Min)'!$G$11:$T$12,'[3]2007 (Min)'!$W$11:$AU$12,'[3]2007 (Min)'!$AX$11:$AY$12</definedName>
    <definedName name="P3_T2.2?Protection">'[3]2007 (Max)'!$AX$27:$AY$31,'[3]2007 (Max)'!$G$34:$T$35,'[3]2007 (Max)'!$W$34:$AU$35,'[3]2007 (Max)'!$AX$34:$AY$35,'[3]2007 (Max)'!$G$38:$T$38,'[3]2007 (Max)'!$W$38:$AU$38,'[3]2007 (Max)'!$AX$38:$AY$38,'[3]2007 (Max)'!$G$40:$T$42</definedName>
    <definedName name="P3_T2?Protection" hidden="1">'[3]2006'!$G$27:$T$31,'[3]2006'!$W$27:$AU$31,'[3]2006'!$AX$27:$AY$31,'[3]2006'!$G$34:$T$35,'[3]2006'!$W$34:$AU$35,'[3]2006'!$AX$34:$AY$35,'[3]2006'!$G$38:$T$38</definedName>
    <definedName name="P3_T2_DiapProt" hidden="1">'[3]2006'!$W$25:$AU$25,'[3]2006'!$AX$25:$AY$25,'[3]2006'!$G$27:$T$31,'[3]2006'!$W$27:$AU$31,'[3]2006'!$AX$27:$AY$31,'[3]2006'!$G$34:$T$35,'[3]2006'!$W$34:$AU$35</definedName>
    <definedName name="P4_T2.1?Protection" hidden="1">'[3]2007 (Min)'!$G$14:$T$15,'[3]2007 (Min)'!$W$14:$AU$15,'[3]2007 (Min)'!$AX$14:$AY$15,'[3]2007 (Min)'!$G$17:$T$21,'[3]2007 (Min)'!$W$17:$AU$21,'[3]2007 (Min)'!$AX$17:$AY$21</definedName>
    <definedName name="P4_T2.2?Protection" localSheetId="0">'[3]2007 (Max)'!$W$40:$AU$42,'[3]2007 (Max)'!$AX$40:$AY$42,'[3]2007 (Max)'!$G$47:$T$47,'[3]2007 (Max)'!$W$47:$AU$47,'[3]2007 (Max)'!$AX$47:$AY$47,'[3]2007 (Max)'!$G$8:$T$9,P1_T2.2?Protection,P2_T2.2?Protection</definedName>
    <definedName name="P4_T2.2?Protection">'[3]2007 (Max)'!$W$40:$AU$42,'[3]2007 (Max)'!$AX$40:$AY$42,'[3]2007 (Max)'!$G$47:$T$47,'[3]2007 (Max)'!$W$47:$AU$47,'[3]2007 (Max)'!$AX$47:$AY$47,'[3]2007 (Max)'!$G$8:$T$9,P1_T2.2?Protection,P2_T2.2?Protection</definedName>
    <definedName name="P4_T2?Protection" hidden="1">'[3]2006'!$W$38:$AU$38,'[3]2006'!$AX$38:$AY$38,'[3]2006'!$G$40:$T$42,'[3]2006'!$W$40:$AU$42,'[3]2006'!$AX$40:$AY$42,'[3]2006'!$G$8:$T$9,'[3]2006'!$G$47:$T$47,'[3]2006'!$G$44:$T$44</definedName>
    <definedName name="P4_T2_DiapProt" hidden="1">'[3]2006'!$AX$34:$AY$35,'[3]2006'!$G$38:$T$38,'[3]2006'!$W$38:$AU$38,'[3]2006'!$AX$38:$AY$38,'[3]2006'!$G$40:$T$42,'[3]2006'!$W$40:$AU$42,'[3]2006'!$AX$40:$AY$42,'[3]2006'!$G$8:$T$9</definedName>
    <definedName name="P5_T2.1?Protection" hidden="1">'[3]2007 (Min)'!$G$25:$T$25,'[3]2007 (Min)'!$W$25:$AU$25,'[3]2007 (Min)'!$AX$25:$AY$25,'[3]2007 (Min)'!$G$27:$T$31,'[3]2007 (Min)'!$W$27:$AU$31,'[3]2007 (Min)'!$G$44:$T$44</definedName>
    <definedName name="P6_T2.1?Protection" localSheetId="0" hidden="1">'[3]2007 (Min)'!$W$44:$AU$44,'[3]2007 (Min)'!$AX$44:$AY$44,'[3]2007 (Min)'!$AX$27:$AY$31,P1_T2.1?Protection,P2_T2.1?Protection,P3_T2.1?Protection</definedName>
    <definedName name="P6_T2.1?Protection" hidden="1">'[3]2007 (Min)'!$W$44:$AU$44,'[3]2007 (Min)'!$AX$44:$AY$44,'[3]2007 (Min)'!$AX$27:$AY$31,P1_T2.1?Protection,P2_T2.1?Protection,P3_T2.1?Protection</definedName>
    <definedName name="rowsDay">'[1]Control'!#REF!</definedName>
    <definedName name="rowSpisok_beg">'[1]Control'!#REF!</definedName>
    <definedName name="rowsVDHolder">'[1]Control'!#REF!</definedName>
    <definedName name="Sheet2?prefix?">"H"</definedName>
    <definedName name="T2.1?Protection" localSheetId="0">P4_T2.1?Protection,P5_T2.1?Protection,'приложение №1'!P6_T2.1?Protection</definedName>
    <definedName name="T2.1?Protection">P4_T2.1?Protection,P5_T2.1?Protection,P6_T2.1?Protection</definedName>
    <definedName name="T2.1_DiapProt">'[3]2007 (Min)'!$G$47:$T$47,'[3]2007 (Min)'!$W$44:$AU$44,'[3]2007 (Min)'!$W$47:$AU$47,'[3]2007 (Min)'!$AX$44:$AY$44,'[3]2007 (Min)'!$AX$47:$AY$47,'[3]2007 (Min)'!$G$44:$T$44</definedName>
    <definedName name="T2.2?Protection" localSheetId="0">P3_T2.2?Protection,'приложение №1'!P4_T2.2?Protection</definedName>
    <definedName name="T2.2?Protection">P3_T2.2?Protection,P4_T2.2?Protection</definedName>
    <definedName name="T2.2_DiapProt" localSheetId="0">'[3]2007 (Max)'!$G$28,P1_T2.2_DiapProt</definedName>
    <definedName name="T2.2_DiapProt">'[3]2007 (Max)'!$G$28,P1_T2.2_DiapProt</definedName>
    <definedName name="T2?Protection" localSheetId="0">'[3]2006'!$W$44:$AU$44,'[3]2006'!$AX$44:$AY$44,'[3]2006'!$W$47:$AU$47,P1_T2?Protection,P2_T2?Protection,P3_T2?Protection,P4_T2?Protection</definedName>
    <definedName name="T2?Protection">'[3]2006'!$W$44:$AU$44,'[3]2006'!$AX$44:$AY$44,'[3]2006'!$W$47:$AU$47,P1_T2?Protection,P2_T2?Protection,P3_T2?Protection,P4_T2?Protection</definedName>
    <definedName name="T2_DiapProt" localSheetId="0">'[3]2006'!$G$47:$T$47,'[3]2006'!$G$44:$T$44,'[3]2006'!$W$44:$AU$44,P1_T2_DiapProt,P2_T2_DiapProt,P3_T2_DiapProt,P4_T2_DiapProt</definedName>
    <definedName name="T2_DiapProt">'[3]2006'!$G$47:$T$47,'[3]2006'!$G$44:$T$44,'[3]2006'!$W$44:$AU$44,P1_T2_DiapProt,P2_T2_DiapProt,P3_T2_DiapProt,P4_T2_DiapProt</definedName>
    <definedName name="wrn.мартюш." localSheetId="0" hidden="1">{#N/A,#N/A,FALSE,"Мартюш";#N/A,#N/A,FALSE,"ЖБК"}</definedName>
    <definedName name="wrn.мартюш." hidden="1">{#N/A,#N/A,FALSE,"Мартюш";#N/A,#N/A,FALSE,"ЖБК"}</definedName>
    <definedName name="Z_431C0214_B109_47E7_8AAD_AEFB3878DD9B_.wvu.FilterData" localSheetId="1" hidden="1">'Приложение №2'!$A$17:$AD$275</definedName>
    <definedName name="Z_431C0214_B109_47E7_8AAD_AEFB3878DD9B_.wvu.PrintArea" localSheetId="1" hidden="1">'Приложение №2'!$A$1:$Y$319</definedName>
    <definedName name="Z_66B104DF_99FA_46C1_9D36_9851C231ACED_.wvu.FilterData" localSheetId="1" hidden="1">'Приложение №2'!$A$17:$AD$275</definedName>
    <definedName name="Z_66B104DF_99FA_46C1_9D36_9851C231ACED_.wvu.PrintArea" localSheetId="1" hidden="1">'Приложение №2'!$A$1:$Y$319</definedName>
    <definedName name="Z_81CF46CB_6AEE_4536_8599_97C4916E5D68_.wvu.FilterData" localSheetId="1" hidden="1">'Приложение №2'!$A$17:$AD$275</definedName>
    <definedName name="Z_81CF46CB_6AEE_4536_8599_97C4916E5D68_.wvu.PrintArea" localSheetId="1" hidden="1">'Приложение №2'!$A$1:$Y$319</definedName>
    <definedName name="Z_AFDA0D17_93D2_4E48_8EE4_0483B5917F0B_.wvu.FilterData" localSheetId="1" hidden="1">'Приложение №2'!$A$17:$AD$275</definedName>
    <definedName name="Z_AFDA0D17_93D2_4E48_8EE4_0483B5917F0B_.wvu.PrintArea" localSheetId="1" hidden="1">'Приложение №2'!$A$1:$Y$319</definedName>
    <definedName name="исп" localSheetId="0">'[3]2006'!$W$44:$AU$44,'[3]2006'!$AX$44:$AY$44,'[3]2006'!$W$47:$AU$47,P1_T2?Protection,P2_T2?Protection,P3_T2?Protection,P4_T2?Protection</definedName>
    <definedName name="исп">'[3]2006'!$W$44:$AU$44,'[3]2006'!$AX$44:$AY$44,'[3]2006'!$W$47:$AU$47,P1_T2?Protection,P2_T2?Protection,P3_T2?Protection,P4_T2?Protection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новое" localSheetId="0">P3_T2.2?Protection,'приложение №1'!P4_T2.2?Protection</definedName>
    <definedName name="новое">P3_T2.2?Protection,P4_T2.2?Protection</definedName>
    <definedName name="_xlnm.Print_Area" localSheetId="1">'Приложение №2'!$A$1:$Y$319</definedName>
    <definedName name="олля" localSheetId="0">P3_T2.2?Protection,'приложение №1'!P4_T2.2?Protection</definedName>
    <definedName name="олля">P3_T2.2?Protection,P4_T2.2?Protection</definedName>
    <definedName name="сбыт" localSheetId="0" hidden="1">'[3]2007 (Min)'!$W$44:$AU$44,'[3]2007 (Min)'!$AX$44:$AY$44,'[3]2007 (Min)'!$AX$27:$AY$31,P1_T2.1?Protection,P2_T2.1?Protection,P3_T2.1?Protection</definedName>
    <definedName name="сбыт" hidden="1">'[3]2007 (Min)'!$W$44:$AU$44,'[3]2007 (Min)'!$AX$44:$AY$44,'[3]2007 (Min)'!$AX$27:$AY$31,P1_T2.1?Protection,P2_T2.1?Protection,P3_T2.1?Protection</definedName>
    <definedName name="синарская1">'[1]Control'!#REF!</definedName>
    <definedName name="синарская2">'[1]Control'!#REF!</definedName>
    <definedName name="т3" localSheetId="0">'[3]2006'!$G$47:$T$47,'[3]2006'!$G$44:$T$44,'[3]2006'!$W$44:$AU$44,P1_T2_DiapProt,P2_T2_DiapProt,P3_T2_DiapProt,P4_T2_DiapProt</definedName>
    <definedName name="т3">'[3]2006'!$G$47:$T$47,'[3]2006'!$G$44:$T$44,'[3]2006'!$W$44:$AU$44,P1_T2_DiapProt,P2_T2_DiapProt,P3_T2_DiapProt,P4_T2_DiapProt</definedName>
    <definedName name="тсо" localSheetId="0">P3_T2.2?Protection,'приложение №1'!P4_T2.2?Protection</definedName>
    <definedName name="тсо">P3_T2.2?Protection,P4_T2.2?Protection</definedName>
    <definedName name="ьпобдриюб" localSheetId="0">'[3]2006'!$G$47:$T$47,'[3]2006'!$G$44:$T$44,'[3]2006'!$W$44:$AU$44,P1_T2_DiapProt,P2_T2_DiapProt,P3_T2_DiapProt,P4_T2_DiapProt</definedName>
    <definedName name="ьпобдриюб">'[3]2006'!$G$47:$T$47,'[3]2006'!$G$44:$T$44,'[3]2006'!$W$44:$AU$44,P1_T2_DiapProt,P2_T2_DiapProt,P3_T2_DiapProt,P4_T2_DiapProt</definedName>
    <definedName name="ээлектроэнерги" localSheetId="0">'[3]2006'!$G$47:$T$47,'[3]2006'!$G$44:$T$44,'[3]2006'!$W$44:$AU$44,P1_T2_DiapProt,P2_T2_DiapProt,P3_T2_DiapProt,P4_T2_DiapProt</definedName>
    <definedName name="ээлектроэнерги">'[3]2006'!$G$47:$T$47,'[3]2006'!$G$44:$T$44,'[3]2006'!$W$44:$AU$44,P1_T2_DiapProt,P2_T2_DiapProt,P3_T2_DiapProt,P4_T2_DiapProt</definedName>
  </definedNames>
  <calcPr fullCalcOnLoad="1"/>
</workbook>
</file>

<file path=xl/sharedStrings.xml><?xml version="1.0" encoding="utf-8"?>
<sst xmlns="http://schemas.openxmlformats.org/spreadsheetml/2006/main" count="4656" uniqueCount="972">
  <si>
    <t xml:space="preserve">о возмездном оказании услуг по </t>
  </si>
  <si>
    <t>передаче электрической энергии</t>
  </si>
  <si>
    <t>Источник питания</t>
  </si>
  <si>
    <t>Место установки учета</t>
  </si>
  <si>
    <t>Технические характеристики учета</t>
  </si>
  <si>
    <t>Максимальная мощность, МВт</t>
  </si>
  <si>
    <t>Электросчетчик</t>
  </si>
  <si>
    <t>ТТ</t>
  </si>
  <si>
    <t>ТН</t>
  </si>
  <si>
    <t>Наименование присоединения</t>
  </si>
  <si>
    <t xml:space="preserve">Тип </t>
  </si>
  <si>
    <t>Тип</t>
  </si>
  <si>
    <t>Класс точности</t>
  </si>
  <si>
    <t>ОАО "Сетевая компания"</t>
  </si>
  <si>
    <t>ПРИЛОЖЕНИЕ №1</t>
  </si>
  <si>
    <t>Примечание</t>
  </si>
  <si>
    <t>Балансовая принадлежность учета</t>
  </si>
  <si>
    <t xml:space="preserve">Заводской номер </t>
  </si>
  <si>
    <t>Дата поверки</t>
  </si>
  <si>
    <t>Коэффициент трансформации</t>
  </si>
  <si>
    <t xml:space="preserve">Коэффициент трансформации </t>
  </si>
  <si>
    <t>Согласовано</t>
  </si>
  <si>
    <t>№ п/п</t>
  </si>
  <si>
    <t>Заместитель генерального директора -</t>
  </si>
  <si>
    <t>директор по реализации услуг</t>
  </si>
  <si>
    <t xml:space="preserve">__________________ </t>
  </si>
  <si>
    <t>Источник питания (ПС, фидер, ТП)</t>
  </si>
  <si>
    <t>предыдущая</t>
  </si>
  <si>
    <t>очередная</t>
  </si>
  <si>
    <t>Межповерочный интервал</t>
  </si>
  <si>
    <t>Уровень напряжения на границе балансовой принадлежности, кВ</t>
  </si>
  <si>
    <t>Расчетный уровень напряжения</t>
  </si>
  <si>
    <t>ОАО "Татэнергосбыт" ____________</t>
  </si>
  <si>
    <t>ПРИЛОЖЕНИЕ №2</t>
  </si>
  <si>
    <t>№№ п/п</t>
  </si>
  <si>
    <t>Наименование потребителя</t>
  </si>
  <si>
    <t>Наименование объекта потребителя</t>
  </si>
  <si>
    <t>Место установки прибора учета</t>
  </si>
  <si>
    <t xml:space="preserve">Балансовая принадлежность учета </t>
  </si>
  <si>
    <t xml:space="preserve"> Источник питания (ПС, фидер, ТП)</t>
  </si>
  <si>
    <t>Вид энергии</t>
  </si>
  <si>
    <t>Заводской номер</t>
  </si>
  <si>
    <t xml:space="preserve"> Класс точности</t>
  </si>
  <si>
    <t>Коэффициент                      трансформации</t>
  </si>
  <si>
    <t>Заказчик</t>
  </si>
  <si>
    <t>Исполнитель</t>
  </si>
  <si>
    <t>Заместитель Директора по реализации услуг</t>
  </si>
  <si>
    <t xml:space="preserve">ОАО "Сетевая компания" филиал </t>
  </si>
  <si>
    <t>Казанские электрические сети</t>
  </si>
  <si>
    <t>Начальник филиала</t>
  </si>
  <si>
    <t>СН2</t>
  </si>
  <si>
    <t>Итого:</t>
  </si>
  <si>
    <t>1.0</t>
  </si>
  <si>
    <t>нет</t>
  </si>
  <si>
    <t>0.5</t>
  </si>
  <si>
    <t>А+</t>
  </si>
  <si>
    <t>0.5S</t>
  </si>
  <si>
    <t>Меркурий-230 ART-01 C (R)N</t>
  </si>
  <si>
    <t>Меркурий-230 AR-02</t>
  </si>
  <si>
    <t xml:space="preserve"> ООО "Казанская энергетическая компания" </t>
  </si>
  <si>
    <t xml:space="preserve">Генеральный директор </t>
  </si>
  <si>
    <t>_________________  Р.А. Зиганшин</t>
  </si>
  <si>
    <t>09332567</t>
  </si>
  <si>
    <t>09305403</t>
  </si>
  <si>
    <t>10181614</t>
  </si>
  <si>
    <t>10169324</t>
  </si>
  <si>
    <t>09332603</t>
  </si>
  <si>
    <t>СЕ 303 S31</t>
  </si>
  <si>
    <t>Меркурий-230 ART-03 PQRSIDN</t>
  </si>
  <si>
    <t>Т-0,66</t>
  </si>
  <si>
    <t>ТСЖ "Кул Гали"</t>
  </si>
  <si>
    <t>НН</t>
  </si>
  <si>
    <t>ТСЖ "Униспорт"</t>
  </si>
  <si>
    <t>ООО "Ривьера"</t>
  </si>
  <si>
    <t>00168302</t>
  </si>
  <si>
    <t>00168292</t>
  </si>
  <si>
    <t>00219719</t>
  </si>
  <si>
    <t>00300565</t>
  </si>
  <si>
    <t>06208434</t>
  </si>
  <si>
    <t>00300263</t>
  </si>
  <si>
    <t>06216051</t>
  </si>
  <si>
    <t>06215070</t>
  </si>
  <si>
    <t>01817795</t>
  </si>
  <si>
    <t>0094721</t>
  </si>
  <si>
    <t>0083999</t>
  </si>
  <si>
    <t>0088710</t>
  </si>
  <si>
    <t>00394001</t>
  </si>
  <si>
    <t>03398439</t>
  </si>
  <si>
    <t>03398463</t>
  </si>
  <si>
    <t>03398459</t>
  </si>
  <si>
    <t>03398482</t>
  </si>
  <si>
    <t>03378396</t>
  </si>
  <si>
    <t>03398474</t>
  </si>
  <si>
    <t>03398437</t>
  </si>
  <si>
    <t>04321136</t>
  </si>
  <si>
    <t>05280270</t>
  </si>
  <si>
    <t>007495030002856</t>
  </si>
  <si>
    <t>009130026007828</t>
  </si>
  <si>
    <t>04796423</t>
  </si>
  <si>
    <t>04796382</t>
  </si>
  <si>
    <t>03914905</t>
  </si>
  <si>
    <t>06047608</t>
  </si>
  <si>
    <t>009073023007839</t>
  </si>
  <si>
    <t>009081030010191</t>
  </si>
  <si>
    <t>009081030010084</t>
  </si>
  <si>
    <t>009081030008048</t>
  </si>
  <si>
    <t>06136035</t>
  </si>
  <si>
    <t>00573231</t>
  </si>
  <si>
    <t>01071738</t>
  </si>
  <si>
    <t>04475043</t>
  </si>
  <si>
    <t>05324729</t>
  </si>
  <si>
    <t>01797483</t>
  </si>
  <si>
    <t>05261380</t>
  </si>
  <si>
    <t>007791031006395</t>
  </si>
  <si>
    <t>05792764</t>
  </si>
  <si>
    <t>007882035003890</t>
  </si>
  <si>
    <t>2.0</t>
  </si>
  <si>
    <t>05328123</t>
  </si>
  <si>
    <t>Меркурий-230 ART-02 C(R)N</t>
  </si>
  <si>
    <t>Меркурий-230 ART-03 C (R)N</t>
  </si>
  <si>
    <t>ЦЭ6803В</t>
  </si>
  <si>
    <t>Меркурий-231 АТ</t>
  </si>
  <si>
    <t>СЕ 102 S7</t>
  </si>
  <si>
    <t>Меркурий-201.5</t>
  </si>
  <si>
    <t>CE101 R5 145</t>
  </si>
  <si>
    <t>Меркурий-230 ART-00 PQRSIDN</t>
  </si>
  <si>
    <t>Меркурий-230 ART-03 CN</t>
  </si>
  <si>
    <t>Меркурий-230 ART-03 PQRSIGDN</t>
  </si>
  <si>
    <t>Меркурий-230 ART-00 PQRSIGDN</t>
  </si>
  <si>
    <t>ЦЭ6803ВШ</t>
  </si>
  <si>
    <t>Меркурий-230 ART-03 PC(R)SIDN</t>
  </si>
  <si>
    <t>Меркурий-230 ART-03 PRSIDN</t>
  </si>
  <si>
    <t>Факт включения в АИИС КУЭ* (АИИС ТУЭ**)</t>
  </si>
  <si>
    <t>Примечание:</t>
  </si>
  <si>
    <t>(*) – результаты измерений автоматизированной информационно-измерительной системы коммерческого учета электроэнергии (АИИС КУЭ) могут использоваться для коммерческих расчетов по договору;</t>
  </si>
  <si>
    <t>(**) – результаты измерений автоматизированной информационно-измерительной системы технического учета электроэнергии (АИИС ТУЭ) не используются для коммерческих расчетов по договору.</t>
  </si>
  <si>
    <t>009130026007825</t>
  </si>
  <si>
    <t>009130048011929</t>
  </si>
  <si>
    <t>01990955</t>
  </si>
  <si>
    <t>00123772</t>
  </si>
  <si>
    <t>04641762</t>
  </si>
  <si>
    <t>0711270400923561</t>
  </si>
  <si>
    <t>04140105</t>
  </si>
  <si>
    <t>ТТИ-60</t>
  </si>
  <si>
    <t xml:space="preserve">к дополнительному соглашению </t>
  </si>
  <si>
    <t>№______________от___________</t>
  </si>
  <si>
    <t>к Договору № 2013/Д270/35</t>
  </si>
  <si>
    <t>02591585</t>
  </si>
  <si>
    <t>11103077</t>
  </si>
  <si>
    <t>11102730</t>
  </si>
  <si>
    <t>А+;Р+</t>
  </si>
  <si>
    <t>СЕ 301 S31</t>
  </si>
  <si>
    <t>0,5</t>
  </si>
  <si>
    <t>02268359</t>
  </si>
  <si>
    <t>13156573</t>
  </si>
  <si>
    <t>009113060000044</t>
  </si>
  <si>
    <t>Якубова Т.М.</t>
  </si>
  <si>
    <t>01746114</t>
  </si>
  <si>
    <t>01758193</t>
  </si>
  <si>
    <t>01765934</t>
  </si>
  <si>
    <t>01758535</t>
  </si>
  <si>
    <t>04466425</t>
  </si>
  <si>
    <t>04474891</t>
  </si>
  <si>
    <t>02596879</t>
  </si>
  <si>
    <t>008019022000199</t>
  </si>
  <si>
    <t>008019022000460</t>
  </si>
  <si>
    <t>008021019000047</t>
  </si>
  <si>
    <t>15590057</t>
  </si>
  <si>
    <t>16942373</t>
  </si>
  <si>
    <t>16820232</t>
  </si>
  <si>
    <t>15606351</t>
  </si>
  <si>
    <t>14737976</t>
  </si>
  <si>
    <t>13107137</t>
  </si>
  <si>
    <t>ООО "Коммунсервискомплект"</t>
  </si>
  <si>
    <t>жилой дом по ул.Космонавтов,42-а (ВРУ-1)</t>
  </si>
  <si>
    <t>ТСЖ "Космонавтов"</t>
  </si>
  <si>
    <t>жилой дом по ул.Космонавтов,42-б (блок С1), ввод 1</t>
  </si>
  <si>
    <t>жилой дом по ул.Космонавтов,42-б (блок С1), ввод 2</t>
  </si>
  <si>
    <t>жилой дом по ул.Космонавтов,42-б (блок С1), АВР</t>
  </si>
  <si>
    <t xml:space="preserve">ТСЖ "Дубрава-38" </t>
  </si>
  <si>
    <t>Жилой дом по ул.Дубравная,38 (ввод 1)</t>
  </si>
  <si>
    <t>Жилой дом по ул.Дубравная,40 (ввод 1)</t>
  </si>
  <si>
    <t>Строительство жилого дома, микрорайон 16А, Горки-3, ул. Дубравная</t>
  </si>
  <si>
    <t xml:space="preserve">ООО "Техносервис Плюс" </t>
  </si>
  <si>
    <t>Меркурий-230 ART2-00 PQRSIDN</t>
  </si>
  <si>
    <t>Меркурий-230 ART-00 PRSIDN</t>
  </si>
  <si>
    <t>ЗНОЛ.09-10</t>
  </si>
  <si>
    <t>НАМИ-10-У2</t>
  </si>
  <si>
    <t>НТМИ-6-66</t>
  </si>
  <si>
    <t>0.2</t>
  </si>
  <si>
    <t>да</t>
  </si>
  <si>
    <t xml:space="preserve">________________ И.И.Хесаметдинов </t>
  </si>
  <si>
    <t>Меркурий-230 ART-02 PCSIGDN</t>
  </si>
  <si>
    <t>Меркурий-230 АМ-02</t>
  </si>
  <si>
    <t>Меркурий-230 ART-03 PQRSIN</t>
  </si>
  <si>
    <t>Меркурий-230 ART-03 RN</t>
  </si>
  <si>
    <t>Меркурий-230 ART-02 PQRSIN</t>
  </si>
  <si>
    <t>ТТИ-А</t>
  </si>
  <si>
    <t>ТТИ-30</t>
  </si>
  <si>
    <t>ТШ-0,66</t>
  </si>
  <si>
    <t>ПС ГОРКИ Ф.205</t>
  </si>
  <si>
    <t>ТП 3843</t>
  </si>
  <si>
    <t>10 кВ</t>
  </si>
  <si>
    <t>26935271</t>
  </si>
  <si>
    <t>Меркурий-234 ART-03 P</t>
  </si>
  <si>
    <t>1000/5</t>
  </si>
  <si>
    <t>26935125</t>
  </si>
  <si>
    <t>ПС ВОСТОЧНАЯ Ф.406</t>
  </si>
  <si>
    <t>ТП 2992</t>
  </si>
  <si>
    <t>6 кВ</t>
  </si>
  <si>
    <t>10169337</t>
  </si>
  <si>
    <t>1500/5</t>
  </si>
  <si>
    <t>ПС ВОСТОЧНАЯ Ф.109</t>
  </si>
  <si>
    <t>ПС Компрессорная-1 Ф.205</t>
  </si>
  <si>
    <t>ТП 4920</t>
  </si>
  <si>
    <t>200/5</t>
  </si>
  <si>
    <t>Меркурий-230 ART-03 PCSIGDN</t>
  </si>
  <si>
    <t>Меркурий-231 АТ-01</t>
  </si>
  <si>
    <t>ПС ВОСТОЧНАЯ Ф.220</t>
  </si>
  <si>
    <t>ТП 231"А"</t>
  </si>
  <si>
    <t>НАМИТ-10</t>
  </si>
  <si>
    <t>6000/100</t>
  </si>
  <si>
    <t>ПС ВОСТОЧНАЯ Ф.306</t>
  </si>
  <si>
    <t>ТП 1989</t>
  </si>
  <si>
    <t>13162957</t>
  </si>
  <si>
    <t>600/5</t>
  </si>
  <si>
    <t>ПС НОКСА Ф.43</t>
  </si>
  <si>
    <t>13535020</t>
  </si>
  <si>
    <t>ПС НОКСА Ф.15</t>
  </si>
  <si>
    <t>10000/100</t>
  </si>
  <si>
    <t>ПС АЗИНО Ф.34</t>
  </si>
  <si>
    <t>ПС ЦЕНТРАЛЬНАЯ Ф.302</t>
  </si>
  <si>
    <t>0,4 кВ</t>
  </si>
  <si>
    <t>21633086</t>
  </si>
  <si>
    <t>ПС ЦЕНТРАЛЬНАЯ Ф.206</t>
  </si>
  <si>
    <t>21633283</t>
  </si>
  <si>
    <t>110 кВ</t>
  </si>
  <si>
    <t>ТП КНИАТ</t>
  </si>
  <si>
    <t>ПС ЮЖНАЯ Ф.40</t>
  </si>
  <si>
    <t>22635470</t>
  </si>
  <si>
    <t>Меркурий-234 ART2-00 P</t>
  </si>
  <si>
    <t>ПС ПРИВОЛЖСКАЯ Ф.207</t>
  </si>
  <si>
    <t>ПС АЗИНО Ф.8</t>
  </si>
  <si>
    <t>ТП 2972</t>
  </si>
  <si>
    <t>07032006</t>
  </si>
  <si>
    <t>ПС АЗИНО Ф.50</t>
  </si>
  <si>
    <t>07040131</t>
  </si>
  <si>
    <t>003348610</t>
  </si>
  <si>
    <t>003348617</t>
  </si>
  <si>
    <t>ПС МАГИСТРАЛЬНАЯ Ф.42</t>
  </si>
  <si>
    <t>07091120</t>
  </si>
  <si>
    <t>НТМИ-10</t>
  </si>
  <si>
    <t>ПС КРЫЛОВКА Ф.33</t>
  </si>
  <si>
    <t>07090873</t>
  </si>
  <si>
    <t>ПС НОВОКРЕМЛЕВСКАЯ ф.303</t>
  </si>
  <si>
    <t>07051929</t>
  </si>
  <si>
    <t>ЗНОЛ.06-6</t>
  </si>
  <si>
    <t>ПС НОВОКРЕМЛЕВСКАЯ ф.202</t>
  </si>
  <si>
    <t>07944410</t>
  </si>
  <si>
    <t>ПС ПРИВОЛЖСКАЯ Ф.16</t>
  </si>
  <si>
    <t>ТП 412</t>
  </si>
  <si>
    <t>06229020</t>
  </si>
  <si>
    <t>22665435</t>
  </si>
  <si>
    <t>ПС ЗЯБ (110/6 кВ) Ф.24</t>
  </si>
  <si>
    <t>01811569</t>
  </si>
  <si>
    <t>ВН</t>
  </si>
  <si>
    <t>01101886</t>
  </si>
  <si>
    <t xml:space="preserve">ПС Чулман (110/10 кВ) ф.№4 </t>
  </si>
  <si>
    <t>БКТП 7-07</t>
  </si>
  <si>
    <t>01184755</t>
  </si>
  <si>
    <t>01182603</t>
  </si>
  <si>
    <t>ПС Чулман (110/10 кВ) Ф.17</t>
  </si>
  <si>
    <t>БКТП 7-013</t>
  </si>
  <si>
    <t>15724758</t>
  </si>
  <si>
    <t>ПС Чулман (110/10 кВ) Ф.35</t>
  </si>
  <si>
    <t>15728267</t>
  </si>
  <si>
    <t>ПС Шильна (110/10 кВ) Ф.15</t>
  </si>
  <si>
    <t>01750262</t>
  </si>
  <si>
    <t>400/5</t>
  </si>
  <si>
    <t>0804110663</t>
  </si>
  <si>
    <t>СЭТ-4ТМ.03</t>
  </si>
  <si>
    <t>0.2S</t>
  </si>
  <si>
    <t>НКФ-110</t>
  </si>
  <si>
    <t>110000/100</t>
  </si>
  <si>
    <t>0805110568</t>
  </si>
  <si>
    <t>0805110629</t>
  </si>
  <si>
    <t>ПС САВИНОВО Ф4</t>
  </si>
  <si>
    <t>26934861</t>
  </si>
  <si>
    <t>ПС МАГИСТРАЛЬНАЯ Ф.5</t>
  </si>
  <si>
    <t>13148745</t>
  </si>
  <si>
    <t xml:space="preserve">ПС Центр (110/10 кВ) ф.26 </t>
  </si>
  <si>
    <t>03340256</t>
  </si>
  <si>
    <t>НТМИ-10-66 У3</t>
  </si>
  <si>
    <t>ПС Центр (110/10 кВ) ф.40</t>
  </si>
  <si>
    <t>03340304</t>
  </si>
  <si>
    <t>ПС Компрессорная-1 Ф.316</t>
  </si>
  <si>
    <t>__________________ Д.Ф. Казайкин</t>
  </si>
  <si>
    <t>каб.наконечники в ТП 3843 РУ-0,4 кВ</t>
  </si>
  <si>
    <t>Жилой дом по ул.Кул Гали,24 ТСЖ "Кул Гали" (1 ВРУ-1)</t>
  </si>
  <si>
    <t>во ВРУ</t>
  </si>
  <si>
    <t>потребитель</t>
  </si>
  <si>
    <t>Жилой дом по ул.Кул Гали,24 ТСЖ "Кул Гали" (2 ВРУ-1)</t>
  </si>
  <si>
    <t>150/5</t>
  </si>
  <si>
    <t>Жилой дом по ул.Кул Гали,24 ТСЖ "Кул Гали" (3 ВРУ-1)</t>
  </si>
  <si>
    <t>Жилой дом по ул.Кул Гали,26 ТСЖ "Кул Гали,26" ввод 1</t>
  </si>
  <si>
    <t>Жилой дом по ул.Кул Гали,26 ТСЖ "Кул Гали,26" ввод 2</t>
  </si>
  <si>
    <t>каб.наконечники в ТП 3843 РУ-10 кВ</t>
  </si>
  <si>
    <t>Офисное помещение ул.Кул Гали,24</t>
  </si>
  <si>
    <t>Тимофеев В.А.</t>
  </si>
  <si>
    <t>Офис № 5 по ул.Кул-Гали,24</t>
  </si>
  <si>
    <t xml:space="preserve">Фукс М.Б. </t>
  </si>
  <si>
    <t>Нежилое помещение по ул.Кул Гали,24</t>
  </si>
  <si>
    <t>ИП Гатиятова Р.Р.</t>
  </si>
  <si>
    <t xml:space="preserve"> Нежилые помещения №№9-12 по ул.Кул-Гали,24</t>
  </si>
  <si>
    <t>27503308</t>
  </si>
  <si>
    <t>ИП Рафикова А.Н.</t>
  </si>
  <si>
    <t>Нежилые помещения №№15,18 по ул. Кул-Гали,24</t>
  </si>
  <si>
    <t>23936753</t>
  </si>
  <si>
    <t xml:space="preserve">Крмаджян М.Р. </t>
  </si>
  <si>
    <t>Встроенные нежилые помещения №№42-45,47 по ул.Кул Гали,24</t>
  </si>
  <si>
    <t xml:space="preserve">Бадретдинов М.А. </t>
  </si>
  <si>
    <t>Нежилое помещение №№41,67 (офис №1) ул.Кул-Гали,24</t>
  </si>
  <si>
    <t>Нежилое помещение №№34,35 (офис №2) ул.Кул-Гали,24</t>
  </si>
  <si>
    <t>21116257</t>
  </si>
  <si>
    <t xml:space="preserve">Минкин Р.И. </t>
  </si>
  <si>
    <t>Помещения №№8а, 8г, 8е, 8ж, 8з по ул.Кул Гали,24</t>
  </si>
  <si>
    <t>ТРО ОООИ "ВОГ"</t>
  </si>
  <si>
    <t>Нежилые помещения по ул.Кул-Гали,24</t>
  </si>
  <si>
    <t>Нежилые помещения по ул.Кул-Гали,25</t>
  </si>
  <si>
    <t>Нежилые помещения по ул.Кул-Гали,26</t>
  </si>
  <si>
    <t>ИП Зайнуллина Е.М.</t>
  </si>
  <si>
    <t>нежилые помещения №№31,31а,31б,31в по ул.Кул-Гали,24</t>
  </si>
  <si>
    <t xml:space="preserve">ООО "ЗооСити - Лайф" </t>
  </si>
  <si>
    <t>Нежилое помещение №26 по ул.Кул Гали,24</t>
  </si>
  <si>
    <t xml:space="preserve">ООО "Казань "Дьюти-Фри" </t>
  </si>
  <si>
    <t>нежилое помещение по ул. Кул Гали, д. 24</t>
  </si>
  <si>
    <t>Сучилина Г.Н.</t>
  </si>
  <si>
    <t>нежилые пом. №№8,8б,8г. по ул. Кул Гали, д. 24</t>
  </si>
  <si>
    <t>нежилые помещения №№28,29,30 общ.пл.75,70 кв.м. (кад.№16:50:160507:2702) по ул.Кул Гали, д.24</t>
  </si>
  <si>
    <t>СЕ 303 R31</t>
  </si>
  <si>
    <t xml:space="preserve">Зейналова Ф.Н. </t>
  </si>
  <si>
    <t>нежилые пом. №2,3,4 по ул. Кул Гали, 24</t>
  </si>
  <si>
    <t>Невзорова Наталья Владимировна</t>
  </si>
  <si>
    <t>нежилые пом.</t>
  </si>
  <si>
    <t xml:space="preserve">ООО "Радиоком" </t>
  </si>
  <si>
    <t>Нежилое помещение общей по ул. Кул-Гали, д.24 (ввод 1)</t>
  </si>
  <si>
    <t>Нежилое помещение общей по ул. Кул-Гали, д.24 (ввод 2)</t>
  </si>
  <si>
    <t>каб.наконечники в ТП 2992 РУ-0,4 кВ</t>
  </si>
  <si>
    <t xml:space="preserve"> ТСЖ "Кулон" </t>
  </si>
  <si>
    <t>Жилой дом по ул.Волочаевская,8 ТСЖ "Кулон" ВРУ-1</t>
  </si>
  <si>
    <t>Меркурий-230 ART2-03 PC(R)IDN</t>
  </si>
  <si>
    <t>Жилой дом по ул.Волочаевская,8 ТСЖ "Кулон" ВРУ-2</t>
  </si>
  <si>
    <t>Офисы по ул.Волочаевская,8 ТСЖ "Кулон" ВРУ-1</t>
  </si>
  <si>
    <t>21701753</t>
  </si>
  <si>
    <t>Офисы по ул.Волочаевская,8 ТСЖ "Кулон" ВРУ-2</t>
  </si>
  <si>
    <t>22989721</t>
  </si>
  <si>
    <t xml:space="preserve"> Жилой дом по ул.Спортивная,3 ввод 1</t>
  </si>
  <si>
    <t>Жилой дом по ул.Спортивная,3 ввод 2</t>
  </si>
  <si>
    <t>13070648</t>
  </si>
  <si>
    <t>Офис по ул.Спортивная,3 ввод 1</t>
  </si>
  <si>
    <t>Офис по ул.Спортивная,3 ввод 2</t>
  </si>
  <si>
    <t>каб.наконечники в ТП 2992 РУ-6 кВ</t>
  </si>
  <si>
    <t xml:space="preserve">ООО Фирма "Гидромонтаж" </t>
  </si>
  <si>
    <t>Административное здание по ул.Шуртыгина,15</t>
  </si>
  <si>
    <t>20318727</t>
  </si>
  <si>
    <t xml:space="preserve">ИП Нефедовская Л.В. </t>
  </si>
  <si>
    <t>нежилое помещение №1100 по ул.Спортивная, д.3 Ввод 1</t>
  </si>
  <si>
    <t>Меркурий-230 ART-01 PQRSIN</t>
  </si>
  <si>
    <t>нежилое помещение №1100 по ул.Спортивная, д.3 Ввод 2</t>
  </si>
  <si>
    <t>каб.наконечники в ТП 4920 РУ-0,4 кВ</t>
  </si>
  <si>
    <t xml:space="preserve">ТСЖ "Уют Плюс" </t>
  </si>
  <si>
    <t>Жилой дом по ул.Губкина,30-а ввод-1</t>
  </si>
  <si>
    <t>16928608</t>
  </si>
  <si>
    <t>Меркурий-230 ART-03 PQCSIGDN</t>
  </si>
  <si>
    <t>Жилой дом по ул.Губкина,30-а ввод-2</t>
  </si>
  <si>
    <t>22009793</t>
  </si>
  <si>
    <t>Меркурий-230 ART-02 CN</t>
  </si>
  <si>
    <t xml:space="preserve">ТСЖ "Сфера" </t>
  </si>
  <si>
    <t xml:space="preserve"> Жилой дом по ул.Ак.Губкина,30-б (1 подъезд)</t>
  </si>
  <si>
    <t>16950852</t>
  </si>
  <si>
    <t xml:space="preserve"> Жилой дом по ул.Ак.Губкина,30-б (2,3 подъезды)</t>
  </si>
  <si>
    <t xml:space="preserve"> Жилой дом по ул.Ак.Губкина,30-б (4,5 подъезды)</t>
  </si>
  <si>
    <t>Жилой дом по ул.Ак.Губкина,30-б (6 подъезд)</t>
  </si>
  <si>
    <t>каб.наконечники в ТП 4920 РУ-6 кВ</t>
  </si>
  <si>
    <t xml:space="preserve">МУП "Казэнерго" </t>
  </si>
  <si>
    <t>Котельная по ул.Ак.Губкина,108</t>
  </si>
  <si>
    <t>Хидиятов Н.А.</t>
  </si>
  <si>
    <t xml:space="preserve"> Нежилое помещение по ул.Ак.Губкина,30-а</t>
  </si>
  <si>
    <t xml:space="preserve">Мартиросян С.П. </t>
  </si>
  <si>
    <t>Нежилое помещение по ул.Ак.Губкина,30-а</t>
  </si>
  <si>
    <t xml:space="preserve">Юмаев Ш.Ш. </t>
  </si>
  <si>
    <t>Автошкола по ул.Ак.Губкина,30-б</t>
  </si>
  <si>
    <t>19180236</t>
  </si>
  <si>
    <t xml:space="preserve">Алеев Д.А. </t>
  </si>
  <si>
    <t>Нежилые помещения №№37,39,40 по ул. Ак. Губкина,30-б</t>
  </si>
  <si>
    <t xml:space="preserve">Самигуллина Г.К. </t>
  </si>
  <si>
    <t xml:space="preserve"> Нежилое помещение №6 по ул.Ак.Губкина,30-б</t>
  </si>
  <si>
    <t xml:space="preserve">ИП Цуканова Л.Г. </t>
  </si>
  <si>
    <t xml:space="preserve"> Нежилое помещение №33, 34 по ул.Губкина, 30-б</t>
  </si>
  <si>
    <t>Петрова С.М.</t>
  </si>
  <si>
    <t>Нежилое помещение №41,42 по ул. Ак.Губкина,30-б</t>
  </si>
  <si>
    <t>ИП Касимов Р.Р.</t>
  </si>
  <si>
    <t>нежилое помещение общ.пл.121,8кв.м по ул.Академика Губкина, д.30а</t>
  </si>
  <si>
    <t>ООО "ГЛАФ Строй"</t>
  </si>
  <si>
    <t>неж. пом. об.пл.64,3кв.м по ул.Ак. Губкина, д.30Б (№ 43)</t>
  </si>
  <si>
    <t>008841072000019</t>
  </si>
  <si>
    <t>неж. пом. об.пл.122,7кв.м по ул.Ак. Губкина, д.30Б (№ 45,46)</t>
  </si>
  <si>
    <t>008842071000224</t>
  </si>
  <si>
    <t xml:space="preserve">Сабитова А.К. </t>
  </si>
  <si>
    <t>нежилое помещение по ул. Ак. Губкина, д.30-б</t>
  </si>
  <si>
    <t>нежилые пом. №№1,2 по ул. Ак.Губкина, д. 30Б</t>
  </si>
  <si>
    <t>16958245</t>
  </si>
  <si>
    <t>Сагирова Т. И.</t>
  </si>
  <si>
    <t>нежилое помещение №15 общей площадью 105,70 кв.м по ул. Академика Губкина, д.30Б</t>
  </si>
  <si>
    <t>13101041</t>
  </si>
  <si>
    <t xml:space="preserve"> нежилые помещения №№16,18,19 общей площадью 120,30 кв.м по ул. Академика Губкина, д.30Б</t>
  </si>
  <si>
    <t>13101018</t>
  </si>
  <si>
    <t>Фатихов Тахир Агламович</t>
  </si>
  <si>
    <t>нежилое помещение №36, площадью 64,2 кв.м по ул. Ак. Губкина, д.30Б</t>
  </si>
  <si>
    <t>23885995</t>
  </si>
  <si>
    <t>Меркурий-231 АМ</t>
  </si>
  <si>
    <t xml:space="preserve">Милюшин И.М. </t>
  </si>
  <si>
    <t>Нежилое помещение по ул. Ак. Губкина, д.30-б, пом. 1000</t>
  </si>
  <si>
    <t>каб.наконечники в ТП 231"А" РУ-0,4 кВ</t>
  </si>
  <si>
    <t xml:space="preserve">ТСЖ "Наш дом-4" </t>
  </si>
  <si>
    <t>Жилой дом по ул.Толбухина,21 (ввод 1)</t>
  </si>
  <si>
    <t>13521164</t>
  </si>
  <si>
    <t>Жилой дом по ул.Толбухина,21 (ввод 2)</t>
  </si>
  <si>
    <t>13124318</t>
  </si>
  <si>
    <t>каб.наконечники в ТП 231"А" РУ-6 кВ</t>
  </si>
  <si>
    <t>ООО "Завод ЖБИ "Кулонстрой"</t>
  </si>
  <si>
    <t>производственная база по ул. Гвардейская,д.53</t>
  </si>
  <si>
    <t>18790825</t>
  </si>
  <si>
    <t>каб.наконечники в ТП 1989 РУ-0,4 кВ</t>
  </si>
  <si>
    <t xml:space="preserve">ТСЖ "Космос" </t>
  </si>
  <si>
    <t>жилой дом по ул.Космонавтов,39-б (ВРУ-1)</t>
  </si>
  <si>
    <t>24105916</t>
  </si>
  <si>
    <t>жилой дом по ул.Космонавтов,39-б (ВРУ-2)</t>
  </si>
  <si>
    <t>24105961</t>
  </si>
  <si>
    <t xml:space="preserve">ООО "Фирма "Норма" </t>
  </si>
  <si>
    <t>здание по ул.Космонавтов,39-б</t>
  </si>
  <si>
    <t>009192084000198</t>
  </si>
  <si>
    <t>СЕ 300 S33</t>
  </si>
  <si>
    <t>ООО "Мир"</t>
  </si>
  <si>
    <t>Здание по ул.Космонавтов,39-б</t>
  </si>
  <si>
    <t>009192084000156</t>
  </si>
  <si>
    <t>ИП Абдреев Р.И.</t>
  </si>
  <si>
    <t>19796043</t>
  </si>
  <si>
    <t xml:space="preserve">ООО "Стэк Мастер" </t>
  </si>
  <si>
    <t>21162094</t>
  </si>
  <si>
    <t>ООО "Айра"</t>
  </si>
  <si>
    <t>25538957</t>
  </si>
  <si>
    <t xml:space="preserve">ИП Бухарова А.В. </t>
  </si>
  <si>
    <t>ИП Аграновский А.А.</t>
  </si>
  <si>
    <t>011073087005832</t>
  </si>
  <si>
    <t>ТП 4092</t>
  </si>
  <si>
    <t>каб.наконечники в ТП 4092 РУ-0,4 кВ</t>
  </si>
  <si>
    <t>300/5</t>
  </si>
  <si>
    <t>жилой дом по ул.Космонавтов,42-а (ВРУ-2)</t>
  </si>
  <si>
    <t>ИП Хусаинова В.Р.</t>
  </si>
  <si>
    <t>нежилые помещения общей площадью 326,6 кв.м по ул. Космонавтов, д.42А, ввод-1</t>
  </si>
  <si>
    <t>23941569</t>
  </si>
  <si>
    <t>нежилые помещения общей площадью 326,6 кв.м по ул. Космонавтов, д.42А, ввод-2</t>
  </si>
  <si>
    <t>16962015</t>
  </si>
  <si>
    <t>ТП 3819</t>
  </si>
  <si>
    <t>каб.наконечники в ТП 3819 РУ-0,4 кВ</t>
  </si>
  <si>
    <t>Жилой дом по ул.Дубравная,38 (ввод 2)</t>
  </si>
  <si>
    <t>20312239</t>
  </si>
  <si>
    <t>ТСЖ "Дубрава"</t>
  </si>
  <si>
    <t>КТП-5837</t>
  </si>
  <si>
    <t>каб.наконечники в ТП-3843 РУ-0,4 кВ</t>
  </si>
  <si>
    <t>ООО "Стройоптсервис"</t>
  </si>
  <si>
    <t>16-этажный жилой дом по ул.Дубравная, д.38а (на период строительства) Ввод-1</t>
  </si>
  <si>
    <t>21142637</t>
  </si>
  <si>
    <t>16-этажный жилой дом по ул.Дубравная, д.38а (на период строительства) Ввод-2</t>
  </si>
  <si>
    <t>21147837</t>
  </si>
  <si>
    <t>16-этажный жилой дом по ул.Дубравная, д.38а (на период строительства) АВР</t>
  </si>
  <si>
    <t>21168228</t>
  </si>
  <si>
    <t>ТП 21</t>
  </si>
  <si>
    <t>каб.наконечники в ТП-21 РУ-10 кВ</t>
  </si>
  <si>
    <t>ООО "НТК Технология"</t>
  </si>
  <si>
    <t>помещения ООО "НТК Технология"</t>
  </si>
  <si>
    <t>01786903</t>
  </si>
  <si>
    <t>01761892</t>
  </si>
  <si>
    <t>01786793</t>
  </si>
  <si>
    <t>01880290</t>
  </si>
  <si>
    <t>01786658</t>
  </si>
  <si>
    <t>01786649</t>
  </si>
  <si>
    <t>01786798</t>
  </si>
  <si>
    <t>01786646</t>
  </si>
  <si>
    <t>05392407</t>
  </si>
  <si>
    <t>КТП-8</t>
  </si>
  <si>
    <t>каб.наконечники в КТП-8 РУ-10 кВ</t>
  </si>
  <si>
    <t xml:space="preserve">ОАО "Камгэсэнергострой" </t>
  </si>
  <si>
    <t>Производственная база по ул. Дементьева, д.2-г (КТП-8)</t>
  </si>
  <si>
    <t>Производственная база по ул. Дементьева, д.2-г (КТП-9)</t>
  </si>
  <si>
    <t>каб.наконечники в ТП</t>
  </si>
  <si>
    <t>АО "КНИАТ"</t>
  </si>
  <si>
    <t>помещения АО "КНИАТ"</t>
  </si>
  <si>
    <t>22665524</t>
  </si>
  <si>
    <t>КТП-1043</t>
  </si>
  <si>
    <t>каб.наконечники в КТП РУ-6 кВ</t>
  </si>
  <si>
    <t>помещения ООО "Коммунсервискомплект"</t>
  </si>
  <si>
    <t>КТП-2423</t>
  </si>
  <si>
    <t>каб.наконечники в ТП-3843 РУ-6 кВ</t>
  </si>
  <si>
    <t xml:space="preserve">ООО "Анастасия-Р" </t>
  </si>
  <si>
    <t>производственная база по ул. Магистральная, д. 100 (ввод 1)</t>
  </si>
  <si>
    <t>16946578</t>
  </si>
  <si>
    <t>производственная база по ул. Магистральная, д. 100 (ввод 2)</t>
  </si>
  <si>
    <t>16953474</t>
  </si>
  <si>
    <t>складские помещения по ул. Магистральная, д.100</t>
  </si>
  <si>
    <t xml:space="preserve">ООО "Фацет" </t>
  </si>
  <si>
    <t>складские помещения по ул.Магистральная, д.100</t>
  </si>
  <si>
    <t xml:space="preserve">ИП Арефьев А.В. </t>
  </si>
  <si>
    <t>производственная база по ул.Магистральная, д.100</t>
  </si>
  <si>
    <t>16960451</t>
  </si>
  <si>
    <t xml:space="preserve">ООО "МЕТАЛЛ-ТОРГ" </t>
  </si>
  <si>
    <t>База по приёму металлолома по ул.Магистральная, д.35</t>
  </si>
  <si>
    <t>21729423</t>
  </si>
  <si>
    <t>каб.наконечники в ТП 2972 РУ-0,4 кВ</t>
  </si>
  <si>
    <t xml:space="preserve">ТСЖ "Тектоник-Сервис+" </t>
  </si>
  <si>
    <t xml:space="preserve"> жилой дом по ул.Ю.Фучика,82 (ВРУ-1)</t>
  </si>
  <si>
    <t>16960462</t>
  </si>
  <si>
    <t>жилой дом по ул.Ю.Фучика,82 (ВРУ-1)</t>
  </si>
  <si>
    <t>16943743</t>
  </si>
  <si>
    <t>Меркурий-230 ART-02 PQRSIGDN</t>
  </si>
  <si>
    <t>жилой дом по ул.Ю.Фучика,82 (ВРУ-2)</t>
  </si>
  <si>
    <t>16960705</t>
  </si>
  <si>
    <t>16951810</t>
  </si>
  <si>
    <t xml:space="preserve">ООО "Супермаркет "Зилант" </t>
  </si>
  <si>
    <t>Банкетный зал по ул.Ю.Фучика,82</t>
  </si>
  <si>
    <t>21238363</t>
  </si>
  <si>
    <t>ТСЖ "Тектоник-Сервис+"</t>
  </si>
  <si>
    <t>жилой дом по ул.Ю.Фучика,82 (ВРУ-3)</t>
  </si>
  <si>
    <t>16946279</t>
  </si>
  <si>
    <t>16958556</t>
  </si>
  <si>
    <t xml:space="preserve"> жилой дом по ул.Ю.Фучика,82 (ВРУ-4)</t>
  </si>
  <si>
    <t>16946298</t>
  </si>
  <si>
    <t>жилой дом по ул.Ю.Фучика,82 (ВРУ-4)</t>
  </si>
  <si>
    <t>18754334</t>
  </si>
  <si>
    <t xml:space="preserve"> жилой дом по ул.Ю.Фучика,82 (ВРУ-5)</t>
  </si>
  <si>
    <t>16960740</t>
  </si>
  <si>
    <t>жилой дом по ул.Ю.Фучика,82 (ВРУ-5)</t>
  </si>
  <si>
    <t>18732801</t>
  </si>
  <si>
    <t>жилой дом по ул.Ю.Фучика,82 (ВРУ-6)</t>
  </si>
  <si>
    <t>16960775</t>
  </si>
  <si>
    <t>16951263</t>
  </si>
  <si>
    <t>жилой дом по ул.Ю.Фучика,82 (ВРУ-7)</t>
  </si>
  <si>
    <t>16960537</t>
  </si>
  <si>
    <t>16960457</t>
  </si>
  <si>
    <t>жилой дом по ул.Ю.Фучика,82 (ВРУ-8)</t>
  </si>
  <si>
    <t>16960508</t>
  </si>
  <si>
    <t>16960562</t>
  </si>
  <si>
    <t>жилой дом по ул.Ю.Фучика,82 (ВРУ-9)</t>
  </si>
  <si>
    <t>16960497</t>
  </si>
  <si>
    <t>16960441</t>
  </si>
  <si>
    <t xml:space="preserve">Юнусов Р.А. </t>
  </si>
  <si>
    <t>нежилое помещение 1325,5 кв.м по ул. Ю.Фучика, д.82 пом.2Н</t>
  </si>
  <si>
    <t>107385588</t>
  </si>
  <si>
    <t>Юнусов Валериан Ильдарович</t>
  </si>
  <si>
    <t>нежилое помещение, по ул. Юлиуса Фучика, д. 82, пом. 500</t>
  </si>
  <si>
    <t xml:space="preserve">Юнусов Руслан Альбертович </t>
  </si>
  <si>
    <t>Нежилое помещение общ.площ.969,5кв.м по ул.Юлиуса Фучика, д.82, пом.2 (Ввод 1)</t>
  </si>
  <si>
    <t>13124673</t>
  </si>
  <si>
    <t>Нежилое помещение общ.площ.969,5кв.м по ул.Юлиуса Фучика, д.82, пом.2 (Ввод 2)</t>
  </si>
  <si>
    <t>13191596</t>
  </si>
  <si>
    <t>ТП 4941</t>
  </si>
  <si>
    <t>каб.наконечники в ТП 4941 РУ-0,4 кВ</t>
  </si>
  <si>
    <t xml:space="preserve">ООО УК "Комсервис" </t>
  </si>
  <si>
    <t xml:space="preserve"> жилой дом по ул. Ю. Фучика, д.86-а</t>
  </si>
  <si>
    <t>03320082</t>
  </si>
  <si>
    <t>жилой дом по ул. Ю. Фучика, д.84 (ВРУ-1, ввод 1)</t>
  </si>
  <si>
    <t>65821301</t>
  </si>
  <si>
    <t xml:space="preserve"> жилой дом по ул. Ю. Фучика, д.84 (ВРУ-1, ввод 2)</t>
  </si>
  <si>
    <t>65801029</t>
  </si>
  <si>
    <t xml:space="preserve"> жилой дом по ул. Ю. Фучика, д.84 (ВРУ-2, ввод 1)</t>
  </si>
  <si>
    <t>64814403</t>
  </si>
  <si>
    <t>жилой дом по ул. Ю. Фучика, д.84 (ВРУ-2, ввод 2)</t>
  </si>
  <si>
    <t>65820272</t>
  </si>
  <si>
    <t>жилой дом по ул. Ю. Фучика, д.84 (ВРУ-3, ввод 1)</t>
  </si>
  <si>
    <t>65801045</t>
  </si>
  <si>
    <t>жилой дом по ул. Ю. Фучика, д.84 (ВРУ-3, ввод 2)</t>
  </si>
  <si>
    <t>65807382</t>
  </si>
  <si>
    <t xml:space="preserve"> жилой дом по ул. Ю. Фучика, д.86 (ВРУ-1, ввод 1)</t>
  </si>
  <si>
    <t>64802063</t>
  </si>
  <si>
    <t>жилой дом по ул. Ю. Фучика, д.86 (ВРУ-1, ввод 2)</t>
  </si>
  <si>
    <t>63855817</t>
  </si>
  <si>
    <t>жилой дом по ул. Ю. Фучика, д.86 (ВРУ-2, ввод 1)</t>
  </si>
  <si>
    <t>64806848</t>
  </si>
  <si>
    <t>жилой дом по ул. Ю. Фучика, д.86 (ВРУ-2, ввод 2)</t>
  </si>
  <si>
    <t>64810461</t>
  </si>
  <si>
    <t>жилой дом по ул. Ю. Фучика, д.86 (ВРУ-3, ввод 1)</t>
  </si>
  <si>
    <t>64809362</t>
  </si>
  <si>
    <t>жилой дом по ул. Ю. Фучика, д.86 (ВРУ-3, ввод 2)</t>
  </si>
  <si>
    <t>64811151</t>
  </si>
  <si>
    <t>ООО "Телесет"</t>
  </si>
  <si>
    <t>АТС 526/3 ул.Ю. Фучика д.86 (Ввод-1)</t>
  </si>
  <si>
    <t>00416801</t>
  </si>
  <si>
    <t>АТС 526/3 ул.Ю. Фучика д.86 (Ввод-2)</t>
  </si>
  <si>
    <t>00416804</t>
  </si>
  <si>
    <t>Жилой дом по ул. Вербная</t>
  </si>
  <si>
    <t>Жилой дом по ул. Вербная, д.3</t>
  </si>
  <si>
    <t>00502244</t>
  </si>
  <si>
    <t>Жилой дом по ул. Вербная, д.5</t>
  </si>
  <si>
    <t>04327426</t>
  </si>
  <si>
    <t>Жилой дом по ул. Вербная, д.7</t>
  </si>
  <si>
    <t>009191088000209</t>
  </si>
  <si>
    <t>Жилой дом по ул. Вербная, д.9</t>
  </si>
  <si>
    <t>0011074081001415</t>
  </si>
  <si>
    <t>Жилой дом по ул. Вербная, д.11</t>
  </si>
  <si>
    <t>22391092</t>
  </si>
  <si>
    <t>Жилой дом по ул. Вербная, д.13</t>
  </si>
  <si>
    <t>22338860</t>
  </si>
  <si>
    <t>Жилой дом по ул. Вербная, д.7 а</t>
  </si>
  <si>
    <t>15696601</t>
  </si>
  <si>
    <t>ТП 2642</t>
  </si>
  <si>
    <t>каб.наконечники в ТП 2642 РУ-0,4 кВ</t>
  </si>
  <si>
    <t>жилые дома №№38, 36 по ул.Чистопольская</t>
  </si>
  <si>
    <t>16958618</t>
  </si>
  <si>
    <t>21149867</t>
  </si>
  <si>
    <t>ТП 2643</t>
  </si>
  <si>
    <t>каб.наконечники в ТП 2643 РУ-0,4 кВ</t>
  </si>
  <si>
    <t>ж/д №40 по ул.Чистопольская</t>
  </si>
  <si>
    <t>16946295</t>
  </si>
  <si>
    <t>16946286</t>
  </si>
  <si>
    <t>ТП 2644</t>
  </si>
  <si>
    <t>каб.наконечники в ТП 2644 РУ-0,4 кВ</t>
  </si>
  <si>
    <t>16959374</t>
  </si>
  <si>
    <t>16946576</t>
  </si>
  <si>
    <t>ТП-2099</t>
  </si>
  <si>
    <t>каб.наконечники в ТП-2099 РУ-0,4 кВ</t>
  </si>
  <si>
    <t>ЗАО "ПК "Крона"</t>
  </si>
  <si>
    <t>торговый комплекс по ул.Московская,35/Т.Гиззата,3</t>
  </si>
  <si>
    <t>10157503</t>
  </si>
  <si>
    <t>09333223</t>
  </si>
  <si>
    <t>КТП-2092</t>
  </si>
  <si>
    <t>каб.наконечники в КТП РУ-0,4 кВ</t>
  </si>
  <si>
    <t xml:space="preserve">ООО "Ольма" </t>
  </si>
  <si>
    <t>торгово-административное здание ул.Московская,17</t>
  </si>
  <si>
    <t>14758934</t>
  </si>
  <si>
    <t>14767754</t>
  </si>
  <si>
    <t>КТП-2013</t>
  </si>
  <si>
    <t>ООО "СКЕРЦО"</t>
  </si>
  <si>
    <t>административно-торговый центр по ул. Тази Гиззата, д.6/31, ввод-1</t>
  </si>
  <si>
    <t>09315435</t>
  </si>
  <si>
    <t>административно-торговый центр по ул. Тази Гиззата, д.6/31, ввод-2</t>
  </si>
  <si>
    <t>09313763</t>
  </si>
  <si>
    <t>каб.наконечники в ТП 412 РУ-6 кВ</t>
  </si>
  <si>
    <t xml:space="preserve">ОАО "ОМЗ "Гидроспецстрой" </t>
  </si>
  <si>
    <t>Административно-производственное помещение по ул. Магистральная, д.126</t>
  </si>
  <si>
    <t>21694768</t>
  </si>
  <si>
    <t>21729402</t>
  </si>
  <si>
    <t>РП-07ю</t>
  </si>
  <si>
    <t xml:space="preserve">каб.наконечники в РП-07ю </t>
  </si>
  <si>
    <t>Буравов Николай Федорович</t>
  </si>
  <si>
    <t>гаражи на территории ПГО "Гараж-2000"</t>
  </si>
  <si>
    <t>21163936</t>
  </si>
  <si>
    <t>КТП-127</t>
  </si>
  <si>
    <t>каб.наконечники в КТП-127</t>
  </si>
  <si>
    <t xml:space="preserve">ИП Залялетдинова Г.Н. </t>
  </si>
  <si>
    <t>корпус вспомогательных и подсобных служб пр.Казанский,226</t>
  </si>
  <si>
    <t>09902156</t>
  </si>
  <si>
    <t>Залялетдинов Д.Т.</t>
  </si>
  <si>
    <t>административный корпус со встроенными гаражами</t>
  </si>
  <si>
    <t>5262898</t>
  </si>
  <si>
    <t>административно-выставочный корпус блока вспомогат .служб</t>
  </si>
  <si>
    <t>07608503</t>
  </si>
  <si>
    <t xml:space="preserve">ПГО "Гараж-2000" </t>
  </si>
  <si>
    <t xml:space="preserve">гаражи </t>
  </si>
  <si>
    <t>5358411</t>
  </si>
  <si>
    <t>05358313</t>
  </si>
  <si>
    <t>05358229</t>
  </si>
  <si>
    <t>КТП-250</t>
  </si>
  <si>
    <t xml:space="preserve">ИП Исламов Эдуард Гаязович </t>
  </si>
  <si>
    <t>помещение</t>
  </si>
  <si>
    <t>19453485</t>
  </si>
  <si>
    <t>КТП-160</t>
  </si>
  <si>
    <t>ИП Шайхразиев Сагирьян Сулейманович</t>
  </si>
  <si>
    <t>20365671</t>
  </si>
  <si>
    <t>КТП-100</t>
  </si>
  <si>
    <t>каб.наконечники в КТП-3843 РУ-0,4 кВ</t>
  </si>
  <si>
    <t>ИП Юсупов Илнур Загидуллович</t>
  </si>
  <si>
    <t>05262726</t>
  </si>
  <si>
    <t>ООО "Камские Моторные Комплекты"</t>
  </si>
  <si>
    <t>гараж-склад, район автодороги №1 г.Набережные Челны</t>
  </si>
  <si>
    <t>09905963</t>
  </si>
  <si>
    <t>каб.наконечники в БКТП 7-07 РУ-0,4 кВ</t>
  </si>
  <si>
    <t>ТСЖ "ЖилБытКом"</t>
  </si>
  <si>
    <t>жилой дом по ул.Раскольникова,83, ввод 1</t>
  </si>
  <si>
    <t>26915781</t>
  </si>
  <si>
    <t>жилой дом по ул.Раскольникова,83, ввод 2</t>
  </si>
  <si>
    <t>26958517</t>
  </si>
  <si>
    <t>жилой дом по ул.Раскольникова,83, АВР</t>
  </si>
  <si>
    <t>27375025</t>
  </si>
  <si>
    <t xml:space="preserve">ООО "УК "Жилбытком-Сервис" </t>
  </si>
  <si>
    <t>жилой дом по ул.Раскольникова, д.81, ввод 1</t>
  </si>
  <si>
    <t>15758696</t>
  </si>
  <si>
    <t>250/5</t>
  </si>
  <si>
    <t>жилой дом по ул.Раскольникова, д.81, ввод 2</t>
  </si>
  <si>
    <t>16928545</t>
  </si>
  <si>
    <t>жилой дом по ул.Раскольникова, д.81, АВР</t>
  </si>
  <si>
    <t>15758695</t>
  </si>
  <si>
    <t>ООО "Ак Барс Торг"</t>
  </si>
  <si>
    <t>ИП Фадеева Т.В.</t>
  </si>
  <si>
    <t>22461058</t>
  </si>
  <si>
    <t>Меркурий-231 АМ-01</t>
  </si>
  <si>
    <t>Кирсанова М.А.</t>
  </si>
  <si>
    <t>73841895</t>
  </si>
  <si>
    <t>ЦЭ6822 ИРПС</t>
  </si>
  <si>
    <t>Хуснутдинов Д.Н.</t>
  </si>
  <si>
    <t>17205507</t>
  </si>
  <si>
    <t>ООО "Строитель НЧ"</t>
  </si>
  <si>
    <t>26013682</t>
  </si>
  <si>
    <t>26084523</t>
  </si>
  <si>
    <t>Гаязов Ф.Г.</t>
  </si>
  <si>
    <t>26531303</t>
  </si>
  <si>
    <t>каб.наконечники в БКТП 7-013 РУ-0,4 кВ</t>
  </si>
  <si>
    <t>ООО "ЕвроСервис"</t>
  </si>
  <si>
    <t>жилой дом по ул.Раскольникова, д.79-а, ввод 1</t>
  </si>
  <si>
    <t>13117335</t>
  </si>
  <si>
    <t>жилой дом по ул.Раскольникова, д.79-а, ввод 2</t>
  </si>
  <si>
    <t>13118132</t>
  </si>
  <si>
    <t>жилой дом по ул.Раскольникова, д.79-а, АВР</t>
  </si>
  <si>
    <t>13118126</t>
  </si>
  <si>
    <t>КТП-1993</t>
  </si>
  <si>
    <t>ООО "КАН АВТО-5"</t>
  </si>
  <si>
    <t>здание Автосалона GM, Сибирский тракт, д.51(ВРУ-1)</t>
  </si>
  <si>
    <t>22600670</t>
  </si>
  <si>
    <t>здание Автосалона GM, Сибирский тракт, д.51(ВРУ-2)</t>
  </si>
  <si>
    <t>22600655</t>
  </si>
  <si>
    <t>завод</t>
  </si>
  <si>
    <t>ТП 1663</t>
  </si>
  <si>
    <t>каб.наконечники в ТП 1663 РУ-0,4 кВ</t>
  </si>
  <si>
    <t xml:space="preserve">ТСЖ "Наш дом" </t>
  </si>
  <si>
    <t>жилой дом по ул.Лаврентьева, д.9 (Т-1)</t>
  </si>
  <si>
    <t>05392530</t>
  </si>
  <si>
    <t>жилой дом по ул.Лаврентьева, д.9 (Т-2)</t>
  </si>
  <si>
    <t>05390508</t>
  </si>
  <si>
    <t>БКТП-2568</t>
  </si>
  <si>
    <t>каб.наконечники в БКТП РУ-0,4 кВ</t>
  </si>
  <si>
    <t>жилой дом по ул.Лаврентьева, д.11 (ТП-2568 Т-1)</t>
  </si>
  <si>
    <t>21766509</t>
  </si>
  <si>
    <t>жилой дом по ул.Лаврентьева, д.11 (ТП-2568 Т-2)</t>
  </si>
  <si>
    <t>21766501</t>
  </si>
  <si>
    <t>КТП 67-08</t>
  </si>
  <si>
    <t>малоэтажный жилой дом ул. Абдуллы Алиша, 27 Ввод-1</t>
  </si>
  <si>
    <t>22033079</t>
  </si>
  <si>
    <t>100/5</t>
  </si>
  <si>
    <t>малоэтажный жилой дом ул. Абдуллы Алиша, 27 Ввод-2</t>
  </si>
  <si>
    <t>23393374</t>
  </si>
  <si>
    <t>малоэтажный жилой дом ул. Абдуллы Алиша, 29 Ввод-1</t>
  </si>
  <si>
    <t>23967936</t>
  </si>
  <si>
    <t>малоэтажный жилой дом ул. Абдуллы Алиша, 29 Ввод-2</t>
  </si>
  <si>
    <t>24435869</t>
  </si>
  <si>
    <t>малоэтажный жилой дом ул. Абдуллы Алиша, 31 Ввод-1</t>
  </si>
  <si>
    <t>19480377</t>
  </si>
  <si>
    <t>малоэтажный жилой дом ул. Абдуллы Алиша, 31 Ввод-2</t>
  </si>
  <si>
    <t>19479143</t>
  </si>
  <si>
    <t>малоэтажный жилой дом ул. Абдуллы Алиша, 33 Ввод-1</t>
  </si>
  <si>
    <t>14883177</t>
  </si>
  <si>
    <t>малоэтажный жилой дом ул. Абдуллы Алиша, 33 Ввод-2</t>
  </si>
  <si>
    <t>15721108</t>
  </si>
  <si>
    <t>малоэтажный жилой дом ул. Абдуллы Алиша, 33 Ввод-3</t>
  </si>
  <si>
    <t>15720858</t>
  </si>
  <si>
    <t>малоэтажный жилой дом ул. Абдуллы Алиша, 35 Ввод-1</t>
  </si>
  <si>
    <t>16799988</t>
  </si>
  <si>
    <t>малоэтажный жилой дом ул. Абдуллы Алиша, 35 Ввод-2</t>
  </si>
  <si>
    <t>19471480</t>
  </si>
  <si>
    <t>малоэтажный жилой дом ул. Абдуллы Алиша, 37</t>
  </si>
  <si>
    <t>12497267</t>
  </si>
  <si>
    <t>малоэтажный жилой дом ул. Абдуллы Алиша, 39</t>
  </si>
  <si>
    <t>12495933</t>
  </si>
  <si>
    <t>каб.наконечники в КТП РУ-10 кВ</t>
  </si>
  <si>
    <t xml:space="preserve">ООО "ЖК Европейский" </t>
  </si>
  <si>
    <t>строительная площадка г. Набережные Челны, 67 А микрорайон</t>
  </si>
  <si>
    <t>26072095</t>
  </si>
  <si>
    <t>ТП 26-013</t>
  </si>
  <si>
    <t>каб.наконечники в ТП 26-013 РУ-0,4 кВ</t>
  </si>
  <si>
    <t xml:space="preserve">ИП Миннахметов Р.З. </t>
  </si>
  <si>
    <t>24393040</t>
  </si>
  <si>
    <t xml:space="preserve">ИП Комлев П.В. </t>
  </si>
  <si>
    <t>24126149</t>
  </si>
  <si>
    <t xml:space="preserve">ООО "ЭнергоИнжиниринг Групп" </t>
  </si>
  <si>
    <t>21228204</t>
  </si>
  <si>
    <t>РП ВРУ 0.4 кВ ж/д 52/20А</t>
  </si>
  <si>
    <t>каб.наконечники</t>
  </si>
  <si>
    <t xml:space="preserve">ООО ПКФ "Стройдеталь Трейд" </t>
  </si>
  <si>
    <t>16771045</t>
  </si>
  <si>
    <t>ИП Мамонтов Е.А.</t>
  </si>
  <si>
    <t>24858158</t>
  </si>
  <si>
    <t>АО "Тандер"</t>
  </si>
  <si>
    <t>13135631</t>
  </si>
  <si>
    <t>ООО "ТД Челны-хлеб"</t>
  </si>
  <si>
    <t>09270625</t>
  </si>
  <si>
    <t>27398478</t>
  </si>
  <si>
    <t xml:space="preserve">ООО "Евростиль" </t>
  </si>
  <si>
    <t>23986237</t>
  </si>
  <si>
    <t>75/5</t>
  </si>
  <si>
    <t xml:space="preserve">Салихзянова Аниса Мизхатовна </t>
  </si>
  <si>
    <t>14739425</t>
  </si>
  <si>
    <t>ТП 26-08</t>
  </si>
  <si>
    <t>каб.наконечники в ТП 26-08 РУ-0,4 кВ</t>
  </si>
  <si>
    <t>ООО "Деловой Центр Форт Диалог"</t>
  </si>
  <si>
    <t>помещение ввод 1</t>
  </si>
  <si>
    <t>-</t>
  </si>
  <si>
    <t>26915612</t>
  </si>
  <si>
    <t>каб.наконечники в ТП 26-08 РУ-10 кВ</t>
  </si>
  <si>
    <t>помещение ввод 2</t>
  </si>
  <si>
    <t>26084783</t>
  </si>
  <si>
    <t xml:space="preserve">МУП "УК Автозаводский" </t>
  </si>
  <si>
    <t>помещение (ввод 1)</t>
  </si>
  <si>
    <t>07981354</t>
  </si>
  <si>
    <t>помещение (ввод 2)</t>
  </si>
  <si>
    <t>07957919</t>
  </si>
  <si>
    <t>КТП-1940/1</t>
  </si>
  <si>
    <t>каб.наконечники в КТП</t>
  </si>
  <si>
    <t>ООО "КАН-АВТОВАЗ"</t>
  </si>
  <si>
    <t>26880708</t>
  </si>
  <si>
    <t>ТЛК 10</t>
  </si>
  <si>
    <t>26880720</t>
  </si>
  <si>
    <t>ТП-1</t>
  </si>
  <si>
    <t xml:space="preserve">каб.наконечники в ТП-1 </t>
  </si>
  <si>
    <t>АО НПО "ОКБ им.М.П.Симонова"</t>
  </si>
  <si>
    <t>21149887</t>
  </si>
  <si>
    <t>ТП-2</t>
  </si>
  <si>
    <t>каб.наконечники в ТП-2</t>
  </si>
  <si>
    <t>15619662</t>
  </si>
  <si>
    <t>БКТП-2500 кВА</t>
  </si>
  <si>
    <t xml:space="preserve">каб.наконечники в БКТП </t>
  </si>
  <si>
    <t>25441767</t>
  </si>
  <si>
    <t>помещение (ввод 3)</t>
  </si>
  <si>
    <t>25441910</t>
  </si>
  <si>
    <t>помещение (ввод 4)</t>
  </si>
  <si>
    <t>25441798</t>
  </si>
  <si>
    <t>помещение (ввод 5)</t>
  </si>
  <si>
    <t>25441822</t>
  </si>
  <si>
    <t>помещение (ввод 6)</t>
  </si>
  <si>
    <t>25441776</t>
  </si>
  <si>
    <t>Перечень точек поставки электрической энергии и мощности из сети  ООО "Казанская энергетическая компания" на 2017 год</t>
  </si>
  <si>
    <r>
      <t>от "14" ____</t>
    </r>
    <r>
      <rPr>
        <u val="single"/>
        <sz val="10"/>
        <rFont val="Arial Cyr"/>
        <family val="0"/>
      </rPr>
      <t>02</t>
    </r>
    <r>
      <rPr>
        <sz val="10"/>
        <rFont val="Arial Cyr"/>
        <family val="0"/>
      </rPr>
      <t>____ 2013 г.</t>
    </r>
  </si>
  <si>
    <t>Перечень точек приема электрической энергии и мощности в сеть ООО "Казанская энергетическая компания" на 2017 год</t>
  </si>
  <si>
    <r>
      <t>от "14" ____</t>
    </r>
    <r>
      <rPr>
        <u val="single"/>
        <sz val="11"/>
        <rFont val="Arial Cyr"/>
        <family val="0"/>
      </rPr>
      <t>02</t>
    </r>
    <r>
      <rPr>
        <sz val="11"/>
        <rFont val="Arial Cyr"/>
        <family val="0"/>
      </rPr>
      <t>____ 2013 г.</t>
    </r>
  </si>
  <si>
    <t>CE 101 S6 145 M</t>
  </si>
  <si>
    <t>Меркурий-230 AR-01</t>
  </si>
  <si>
    <t>0,7659</t>
  </si>
  <si>
    <t>0,7659 (резерв)</t>
  </si>
  <si>
    <t>в РУ ТП</t>
  </si>
  <si>
    <t>0,54</t>
  </si>
  <si>
    <t>0,54 (резерв)</t>
  </si>
  <si>
    <t>0,424</t>
  </si>
  <si>
    <t>0,424 (резерв)</t>
  </si>
  <si>
    <t>0,665</t>
  </si>
  <si>
    <t>0,665 (резерв)</t>
  </si>
  <si>
    <t>0,16</t>
  </si>
  <si>
    <t>0,16 (резерв)</t>
  </si>
  <si>
    <t>0,737 (резерв)</t>
  </si>
  <si>
    <t>ООО "Спарк Сервис"</t>
  </si>
  <si>
    <t>2000/5</t>
  </si>
  <si>
    <t>800/5</t>
  </si>
  <si>
    <t>ПС ГОРКИ Ф.209</t>
  </si>
  <si>
    <t>ПС Компрессорная-2 Ф.306</t>
  </si>
  <si>
    <t>ТЛК-10</t>
  </si>
  <si>
    <t>ПС Компрессорная ф.314</t>
  </si>
  <si>
    <t>ТП-4092</t>
  </si>
  <si>
    <t>ТП-3819</t>
  </si>
  <si>
    <t>ТОЛ-10</t>
  </si>
  <si>
    <t>50/5</t>
  </si>
  <si>
    <t>КТЭЦ-2 Ф.14</t>
  </si>
  <si>
    <t>КТП-8 И КТП-9</t>
  </si>
  <si>
    <t>ПСЧ-4ТМ.05.МК.08</t>
  </si>
  <si>
    <t>ТПЛ-10</t>
  </si>
  <si>
    <t>ТП-1043</t>
  </si>
  <si>
    <t>0,557 (резерв)</t>
  </si>
  <si>
    <t>0,624 (резерв)</t>
  </si>
  <si>
    <t>Меркурий-234 ART-00 P</t>
  </si>
  <si>
    <t>ТПЛ</t>
  </si>
  <si>
    <t>0,100 (резерв)</t>
  </si>
  <si>
    <t>100|5</t>
  </si>
  <si>
    <t>ТП-4941</t>
  </si>
  <si>
    <t>200|5</t>
  </si>
  <si>
    <t>0,565 (резерв)</t>
  </si>
  <si>
    <t>ТП 2642,2643,2644</t>
  </si>
  <si>
    <t>3,2 (резерв)</t>
  </si>
  <si>
    <t>ТП-2013</t>
  </si>
  <si>
    <t>6 Кв</t>
  </si>
  <si>
    <t>ТЛК</t>
  </si>
  <si>
    <t xml:space="preserve">Меркурий-230 ART-00 PQRSIDN </t>
  </si>
  <si>
    <t>0,615 (резерв)</t>
  </si>
  <si>
    <t>ТП-0,7Ю</t>
  </si>
  <si>
    <t>Меркурий-234 ART2-00P</t>
  </si>
  <si>
    <t>ПС ЗЯБ (110/6 кВ) Ф.22</t>
  </si>
  <si>
    <t xml:space="preserve">ПС Чулман (110/10 кВ) ф.№49 </t>
  </si>
  <si>
    <t>0,8499 (резерв)</t>
  </si>
  <si>
    <t>0,345 (резерв)</t>
  </si>
  <si>
    <t>ТП 24-1          (временная КЛ)</t>
  </si>
  <si>
    <t>ПС Компрессорная-2 Ф.37</t>
  </si>
  <si>
    <t>ПС 452 ПС Зеленодольская Серго-1</t>
  </si>
  <si>
    <t>ПС 452 ПС Зеленодольская Серго-2</t>
  </si>
  <si>
    <t xml:space="preserve">ПС 452 ПС Зеленодольская ОМВ-110 </t>
  </si>
  <si>
    <t>ПО Завод имени СЕРГО</t>
  </si>
  <si>
    <t>32 (резерв)</t>
  </si>
  <si>
    <t>в ОРУ-110 кВ</t>
  </si>
  <si>
    <t>ТФНД</t>
  </si>
  <si>
    <t>600|5</t>
  </si>
  <si>
    <t>ТФЗМ</t>
  </si>
  <si>
    <t>0,53 (резерв)</t>
  </si>
  <si>
    <t>ПС Шильна-ф.18</t>
  </si>
  <si>
    <t>КТПН 67-08</t>
  </si>
  <si>
    <t>0,63 (резерв)</t>
  </si>
  <si>
    <t>ПС Компрессорная-2 Ф.50</t>
  </si>
  <si>
    <t>БКТП-1940/1</t>
  </si>
  <si>
    <t>НАМИ</t>
  </si>
  <si>
    <t>0,5 (резерв)</t>
  </si>
  <si>
    <t>ПС Зеленодольская Буревестник-I</t>
  </si>
  <si>
    <t>Зеленодольский завод им. А.М. Горького</t>
  </si>
  <si>
    <t>СЭТ-4ТМ.03.М</t>
  </si>
  <si>
    <t>ТФЗМ-110</t>
  </si>
  <si>
    <t>итого</t>
  </si>
  <si>
    <t>ПС Зеленодольская Буревестник-II</t>
  </si>
  <si>
    <t>13,5238 (резерв)</t>
  </si>
  <si>
    <t>ПС Зеленодольская ОМВ-110</t>
  </si>
  <si>
    <t>1,05 (резерв)</t>
  </si>
  <si>
    <t>ПС Центр ф.26</t>
  </si>
  <si>
    <t>ПС Центр ф.40</t>
  </si>
  <si>
    <t>0,628 (резерв)</t>
  </si>
  <si>
    <t>ГПП-2 КАЗ им. С.П. Горбунова-филиал АО "Туполев" ф.49</t>
  </si>
  <si>
    <t>РП-1544</t>
  </si>
  <si>
    <t>СЭТ-4ТМ.02.М</t>
  </si>
  <si>
    <t>НАМИ-10</t>
  </si>
  <si>
    <t>ГПП-2 КАЗ им. С.П. Горбунова-филиал АО "Туполев" ф.4</t>
  </si>
  <si>
    <t>2,41 (резерв)</t>
  </si>
  <si>
    <t>0804112308</t>
  </si>
  <si>
    <t>0804112322</t>
  </si>
  <si>
    <t>08051143337</t>
  </si>
  <si>
    <t>0805110609</t>
  </si>
  <si>
    <t>БКТП 23-013</t>
  </si>
  <si>
    <t>ТЛО-10</t>
  </si>
  <si>
    <t>ЗНОЛП-К-10</t>
  </si>
  <si>
    <t>ПС Шильна, Ф.15</t>
  </si>
  <si>
    <t>ПС Шильна, Ф.37</t>
  </si>
  <si>
    <t>ТП АО КНИАТ(резервная линия КТП 8И9)</t>
  </si>
  <si>
    <t>ЗиГ ЗРУ-6 кВ</t>
  </si>
  <si>
    <t>каб.наконечники в ЗРУ-6 кВ</t>
  </si>
  <si>
    <t>АО "Зеленодольский завод им. А.М. Горького"</t>
  </si>
  <si>
    <t>РП, ТП на производственной площадке предприятия</t>
  </si>
  <si>
    <t>13,5238</t>
  </si>
  <si>
    <t>в ЗРУ-6 кВ, яч.1</t>
  </si>
  <si>
    <t>ТВЛМ</t>
  </si>
  <si>
    <t xml:space="preserve">13,5238 (резерв) </t>
  </si>
  <si>
    <t>в ЗРУ-6 кВ, яч.31</t>
  </si>
  <si>
    <t>ТПОЛ</t>
  </si>
  <si>
    <t>Позис ЗРУ-6 кВ</t>
  </si>
  <si>
    <t>Позис ОМВ</t>
  </si>
  <si>
    <t>АО "ПОЗиС"</t>
  </si>
  <si>
    <t>32(резерв)</t>
  </si>
  <si>
    <t xml:space="preserve">в ОРУ-110 </t>
  </si>
  <si>
    <t>Меркурий-230 АМ-03</t>
  </si>
  <si>
    <t>Миназов Р.Д.</t>
  </si>
  <si>
    <t>Нежилое помещение №11,13,14 по ул. Ак. Губкина, д.30-б</t>
  </si>
  <si>
    <t>Меркурий-231 AT-01I</t>
  </si>
  <si>
    <t>0,5653 (резерв)</t>
  </si>
  <si>
    <t>ТП 23-013</t>
  </si>
  <si>
    <t xml:space="preserve">каб.наконечники в ТП </t>
  </si>
  <si>
    <t>ООО Инжиниринг- М</t>
  </si>
  <si>
    <t>нежилые помещения</t>
  </si>
  <si>
    <t>в ВРУ</t>
  </si>
  <si>
    <t>жилой дом по ул. пр-т Автозаводский, 59</t>
  </si>
  <si>
    <t>0,2464</t>
  </si>
  <si>
    <t>УК "Жилбытком-Сервис"</t>
  </si>
  <si>
    <t>0,2464 (резерв)</t>
  </si>
  <si>
    <t>0,0274</t>
  </si>
  <si>
    <t>0,005(резерв)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</si>
</sst>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00"/>
    <numFmt numFmtId="174" formatCode="&quot;$&quot;#,##0_);[Red]\(&quot;$&quot;#,##0\)"/>
    <numFmt numFmtId="175" formatCode="General_)"/>
    <numFmt numFmtId="176" formatCode="[$-FC19]d\ mmmm\ yyyy\ &quot;г.&quot;"/>
    <numFmt numFmtId="177" formatCode="0.0000"/>
    <numFmt numFmtId="178" formatCode="0.0"/>
    <numFmt numFmtId="179" formatCode="0.00000"/>
    <numFmt numFmtId="180" formatCode="0.000000"/>
    <numFmt numFmtId="181" formatCode="#,##0_р_."/>
    <numFmt numFmtId="182" formatCode="#,##0.000"/>
    <numFmt numFmtId="183" formatCode="#,##0.0000"/>
    <numFmt numFmtId="184" formatCode="#,##0.0"/>
    <numFmt numFmtId="185" formatCode="0.000000000"/>
    <numFmt numFmtId="186" formatCode="0.00000000"/>
    <numFmt numFmtId="187" formatCode="0.0000000"/>
    <numFmt numFmtId="188" formatCode="\$#,##0_);[Red]&quot;($&quot;#,##0\)"/>
    <numFmt numFmtId="189" formatCode="_-* #,##0_р_._-;\-* #,##0_р_._-;_-* \-_р_._-;_-@_-"/>
    <numFmt numFmtId="190" formatCode="_-* #,##0.00_р_._-;\-* #,##0.00_р_._-;_-* \-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\ &quot;р.&quot;_-;\-* #,##0\ &quot;р.&quot;_-;_-* &quot;-&quot;\ &quot;р.&quot;_-;_-@_-"/>
    <numFmt numFmtId="196" formatCode="_-* #,##0\ _р_._-;\-* #,##0\ _р_._-;_-* &quot;-&quot;\ _р_._-;_-@_-"/>
    <numFmt numFmtId="197" formatCode="_-* #,##0.00\ &quot;р.&quot;_-;\-* #,##0.00\ &quot;р.&quot;_-;_-* &quot;-&quot;??\ &quot;р.&quot;_-;_-@_-"/>
    <numFmt numFmtId="198" formatCode="_-* #,##0.00\ _р_._-;\-* #,##0.00\ _р_._-;_-* &quot;-&quot;??\ _р_._-;_-@_-"/>
    <numFmt numFmtId="199" formatCode="mmm/yyyy"/>
    <numFmt numFmtId="200" formatCode="#,##0.00\ &quot;₽&quot;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0"/>
      <name val="Arial Cyr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u val="single"/>
      <sz val="10"/>
      <name val="Arial Cyr"/>
      <family val="0"/>
    </font>
    <font>
      <sz val="11"/>
      <name val="Arial Cyr"/>
      <family val="0"/>
    </font>
    <font>
      <u val="single"/>
      <sz val="11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sz val="18"/>
      <color indexed="56"/>
      <name val="Cambria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5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5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5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5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5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5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52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52" fillId="2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5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53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53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3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53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53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53" fillId="47" borderId="0" applyNumberFormat="0" applyBorder="0" applyAlignment="0" applyProtection="0"/>
    <xf numFmtId="174" fontId="3" fillId="0" borderId="0" applyFont="0" applyFill="0" applyBorder="0" applyAlignment="0" applyProtection="0"/>
    <xf numFmtId="188" fontId="0" fillId="0" borderId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" fillId="0" borderId="0" applyNumberFormat="0">
      <alignment horizontal="left"/>
      <protection/>
    </xf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53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53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53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53" fillId="57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53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53" fillId="61" borderId="0" applyNumberFormat="0" applyBorder="0" applyAlignment="0" applyProtection="0"/>
    <xf numFmtId="175" fontId="0" fillId="0" borderId="1">
      <alignment/>
      <protection locked="0"/>
    </xf>
    <xf numFmtId="175" fontId="0" fillId="0" borderId="2">
      <alignment/>
      <protection locked="0"/>
    </xf>
    <xf numFmtId="0" fontId="5" fillId="17" borderId="3" applyNumberFormat="0" applyAlignment="0" applyProtection="0"/>
    <xf numFmtId="0" fontId="5" fillId="18" borderId="3" applyNumberFormat="0" applyAlignment="0" applyProtection="0"/>
    <xf numFmtId="0" fontId="54" fillId="62" borderId="4" applyNumberFormat="0" applyAlignment="0" applyProtection="0"/>
    <xf numFmtId="0" fontId="6" fillId="63" borderId="5" applyNumberFormat="0" applyAlignment="0" applyProtection="0"/>
    <xf numFmtId="0" fontId="6" fillId="64" borderId="5" applyNumberFormat="0" applyAlignment="0" applyProtection="0"/>
    <xf numFmtId="0" fontId="55" fillId="65" borderId="6" applyNumberFormat="0" applyAlignment="0" applyProtection="0"/>
    <xf numFmtId="0" fontId="7" fillId="63" borderId="3" applyNumberFormat="0" applyAlignment="0" applyProtection="0"/>
    <xf numFmtId="0" fontId="7" fillId="64" borderId="3" applyNumberFormat="0" applyAlignment="0" applyProtection="0"/>
    <xf numFmtId="0" fontId="56" fillId="65" borderId="4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9" fillId="0" borderId="0" applyBorder="0">
      <alignment horizontal="center" vertical="center" wrapText="1"/>
      <protection/>
    </xf>
    <xf numFmtId="0" fontId="57" fillId="0" borderId="8" applyNumberFormat="0" applyFill="0" applyAlignment="0" applyProtection="0"/>
    <xf numFmtId="0" fontId="11" fillId="0" borderId="9" applyNumberFormat="0" applyFill="0" applyAlignment="0" applyProtection="0"/>
    <xf numFmtId="0" fontId="58" fillId="0" borderId="10" applyNumberFormat="0" applyFill="0" applyAlignment="0" applyProtection="0"/>
    <xf numFmtId="0" fontId="12" fillId="0" borderId="11" applyNumberFormat="0" applyFill="0" applyAlignment="0" applyProtection="0"/>
    <xf numFmtId="0" fontId="59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" fillId="0" borderId="13" applyBorder="0">
      <alignment horizontal="center" vertical="center" wrapText="1"/>
      <protection/>
    </xf>
    <xf numFmtId="0" fontId="13" fillId="0" borderId="0" applyBorder="0">
      <alignment horizontal="center" vertical="center" wrapText="1"/>
      <protection/>
    </xf>
    <xf numFmtId="175" fontId="14" fillId="14" borderId="1">
      <alignment/>
      <protection/>
    </xf>
    <xf numFmtId="175" fontId="14" fillId="15" borderId="2">
      <alignment/>
      <protection/>
    </xf>
    <xf numFmtId="4" fontId="15" fillId="66" borderId="14" applyBorder="0">
      <alignment horizontal="right"/>
      <protection/>
    </xf>
    <xf numFmtId="4" fontId="15" fillId="67" borderId="0" applyBorder="0">
      <alignment horizontal="right"/>
      <protection/>
    </xf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17" fillId="68" borderId="17" applyNumberFormat="0" applyAlignment="0" applyProtection="0"/>
    <xf numFmtId="0" fontId="17" fillId="69" borderId="17" applyNumberFormat="0" applyAlignment="0" applyProtection="0"/>
    <xf numFmtId="0" fontId="61" fillId="70" borderId="18" applyNumberFormat="0" applyAlignment="0" applyProtection="0"/>
    <xf numFmtId="0" fontId="19" fillId="0" borderId="0">
      <alignment horizontal="center" vertical="top" wrapText="1"/>
      <protection/>
    </xf>
    <xf numFmtId="0" fontId="20" fillId="0" borderId="0">
      <alignment horizontal="center" vertical="center" wrapText="1"/>
      <protection/>
    </xf>
    <xf numFmtId="0" fontId="18" fillId="8" borderId="0" applyFill="0">
      <alignment wrapText="1"/>
      <protection/>
    </xf>
    <xf numFmtId="0" fontId="18" fillId="0" borderId="0" applyFill="0">
      <alignment wrapText="1"/>
      <protection/>
    </xf>
    <xf numFmtId="0" fontId="2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2" fillId="66" borderId="0" applyNumberFormat="0" applyBorder="0" applyAlignment="0" applyProtection="0"/>
    <xf numFmtId="0" fontId="22" fillId="67" borderId="0" applyNumberFormat="0" applyBorder="0" applyAlignment="0" applyProtection="0"/>
    <xf numFmtId="0" fontId="63" fillId="71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64" fillId="72" borderId="0" applyNumberFormat="0" applyBorder="0" applyAlignment="0" applyProtection="0"/>
    <xf numFmtId="0" fontId="2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73" borderId="19" applyNumberFormat="0" applyFont="0" applyAlignment="0" applyProtection="0"/>
    <xf numFmtId="0" fontId="0" fillId="74" borderId="19" applyNumberFormat="0" applyAlignment="0" applyProtection="0"/>
    <xf numFmtId="0" fontId="52" fillId="75" borderId="20" applyNumberFormat="0" applyFont="0" applyAlignment="0" applyProtection="0"/>
    <xf numFmtId="9" fontId="1" fillId="0" borderId="0" applyFont="0" applyFill="0" applyBorder="0" applyAlignment="0" applyProtection="0"/>
    <xf numFmtId="0" fontId="27" fillId="0" borderId="21" applyNumberFormat="0" applyFill="0" applyAlignment="0" applyProtection="0"/>
    <xf numFmtId="0" fontId="66" fillId="0" borderId="22" applyNumberFormat="0" applyFill="0" applyAlignment="0" applyProtection="0"/>
    <xf numFmtId="0" fontId="28" fillId="0" borderId="0">
      <alignment/>
      <protection/>
    </xf>
    <xf numFmtId="0" fontId="42" fillId="0" borderId="0">
      <alignment/>
      <protection/>
    </xf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9" fontId="18" fillId="0" borderId="0">
      <alignment horizontal="center"/>
      <protection/>
    </xf>
    <xf numFmtId="49" fontId="18" fillId="0" borderId="0">
      <alignment horizontal="center"/>
      <protection/>
    </xf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" fontId="15" fillId="8" borderId="0" applyBorder="0">
      <alignment horizontal="right"/>
      <protection/>
    </xf>
    <xf numFmtId="4" fontId="15" fillId="9" borderId="0" applyBorder="0">
      <alignment horizontal="right"/>
      <protection/>
    </xf>
    <xf numFmtId="4" fontId="15" fillId="17" borderId="23" applyBorder="0">
      <alignment horizontal="right"/>
      <protection/>
    </xf>
    <xf numFmtId="4" fontId="15" fillId="18" borderId="0" applyBorder="0">
      <alignment horizontal="right"/>
      <protection/>
    </xf>
    <xf numFmtId="4" fontId="15" fillId="8" borderId="14" applyFont="0" applyBorder="0">
      <alignment horizontal="right"/>
      <protection/>
    </xf>
    <xf numFmtId="4" fontId="0" fillId="9" borderId="0" applyBorder="0">
      <alignment horizontal="right"/>
      <protection/>
    </xf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68" fillId="76" borderId="0" applyNumberFormat="0" applyBorder="0" applyAlignment="0" applyProtection="0"/>
  </cellStyleXfs>
  <cellXfs count="120">
    <xf numFmtId="0" fontId="0" fillId="0" borderId="0" xfId="0" applyAlignment="1">
      <alignment/>
    </xf>
    <xf numFmtId="172" fontId="35" fillId="0" borderId="0" xfId="0" applyNumberFormat="1" applyFont="1" applyBorder="1" applyAlignment="1">
      <alignment wrapText="1"/>
    </xf>
    <xf numFmtId="0" fontId="35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37" fillId="0" borderId="0" xfId="0" applyFont="1" applyAlignment="1">
      <alignment/>
    </xf>
    <xf numFmtId="49" fontId="38" fillId="0" borderId="0" xfId="140" applyNumberFormat="1" applyFont="1" applyFill="1" applyBorder="1" applyAlignment="1" applyProtection="1">
      <alignment/>
      <protection hidden="1"/>
    </xf>
    <xf numFmtId="49" fontId="34" fillId="0" borderId="0" xfId="140" applyNumberFormat="1" applyFont="1" applyFill="1" applyBorder="1" applyAlignment="1" applyProtection="1">
      <alignment/>
      <protection hidden="1"/>
    </xf>
    <xf numFmtId="172" fontId="34" fillId="0" borderId="0" xfId="0" applyNumberFormat="1" applyFont="1" applyBorder="1" applyAlignment="1">
      <alignment wrapText="1"/>
    </xf>
    <xf numFmtId="0" fontId="34" fillId="0" borderId="0" xfId="0" applyFont="1" applyFill="1" applyBorder="1" applyAlignment="1">
      <alignment vertical="center" wrapText="1" shrinkToFit="1"/>
    </xf>
    <xf numFmtId="0" fontId="36" fillId="0" borderId="0" xfId="0" applyFont="1" applyFill="1" applyBorder="1" applyAlignment="1">
      <alignment horizontal="center" vertical="center" wrapText="1" shrinkToFit="1"/>
    </xf>
    <xf numFmtId="0" fontId="35" fillId="0" borderId="0" xfId="0" applyFont="1" applyFill="1" applyBorder="1" applyAlignment="1">
      <alignment horizontal="center" vertical="center" wrapText="1" shrinkToFit="1"/>
    </xf>
    <xf numFmtId="0" fontId="35" fillId="0" borderId="0" xfId="0" applyFont="1" applyBorder="1" applyAlignment="1">
      <alignment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/>
    </xf>
    <xf numFmtId="49" fontId="39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/>
    </xf>
    <xf numFmtId="49" fontId="35" fillId="0" borderId="0" xfId="0" applyNumberFormat="1" applyFont="1" applyAlignment="1">
      <alignment vertical="center" wrapText="1"/>
    </xf>
    <xf numFmtId="0" fontId="35" fillId="0" borderId="0" xfId="0" applyNumberFormat="1" applyFont="1" applyBorder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Alignment="1">
      <alignment wrapText="1"/>
    </xf>
    <xf numFmtId="0" fontId="36" fillId="0" borderId="0" xfId="0" applyNumberFormat="1" applyFont="1" applyBorder="1" applyAlignment="1">
      <alignment horizontal="center" vertical="center" wrapText="1"/>
    </xf>
    <xf numFmtId="172" fontId="36" fillId="0" borderId="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" fontId="33" fillId="0" borderId="14" xfId="0" applyNumberFormat="1" applyFont="1" applyFill="1" applyBorder="1" applyAlignment="1">
      <alignment horizontal="center" vertical="center" wrapText="1" shrinkToFit="1"/>
    </xf>
    <xf numFmtId="0" fontId="33" fillId="0" borderId="14" xfId="0" applyNumberFormat="1" applyFont="1" applyBorder="1" applyAlignment="1">
      <alignment horizontal="center" vertical="center" textRotation="90" wrapText="1"/>
    </xf>
    <xf numFmtId="0" fontId="36" fillId="0" borderId="0" xfId="140" applyFont="1" applyFill="1" applyBorder="1" applyAlignment="1">
      <alignment horizontal="left" vertical="top"/>
      <protection/>
    </xf>
    <xf numFmtId="0" fontId="0" fillId="0" borderId="0" xfId="0" applyFont="1" applyAlignment="1">
      <alignment horizontal="left" vertical="top"/>
    </xf>
    <xf numFmtId="0" fontId="45" fillId="77" borderId="14" xfId="0" applyFont="1" applyFill="1" applyBorder="1" applyAlignment="1">
      <alignment horizontal="center" vertical="center" wrapText="1"/>
    </xf>
    <xf numFmtId="49" fontId="45" fillId="77" borderId="14" xfId="0" applyNumberFormat="1" applyFont="1" applyFill="1" applyBorder="1" applyAlignment="1">
      <alignment horizontal="center" vertical="center" wrapText="1"/>
    </xf>
    <xf numFmtId="0" fontId="45" fillId="77" borderId="14" xfId="0" applyFont="1" applyFill="1" applyBorder="1" applyAlignment="1">
      <alignment vertical="center" wrapText="1"/>
    </xf>
    <xf numFmtId="49" fontId="50" fillId="77" borderId="14" xfId="0" applyNumberFormat="1" applyFont="1" applyFill="1" applyBorder="1" applyAlignment="1">
      <alignment horizontal="center" vertical="center" wrapText="1"/>
    </xf>
    <xf numFmtId="0" fontId="45" fillId="77" borderId="0" xfId="0" applyFont="1" applyFill="1" applyAlignment="1">
      <alignment wrapText="1"/>
    </xf>
    <xf numFmtId="0" fontId="45" fillId="77" borderId="0" xfId="0" applyFont="1" applyFill="1" applyAlignment="1">
      <alignment/>
    </xf>
    <xf numFmtId="0" fontId="41" fillId="77" borderId="0" xfId="0" applyFont="1" applyFill="1" applyAlignment="1">
      <alignment/>
    </xf>
    <xf numFmtId="0" fontId="41" fillId="77" borderId="0" xfId="0" applyFont="1" applyFill="1" applyBorder="1" applyAlignment="1">
      <alignment/>
    </xf>
    <xf numFmtId="0" fontId="38" fillId="77" borderId="0" xfId="0" applyFont="1" applyFill="1" applyAlignment="1">
      <alignment/>
    </xf>
    <xf numFmtId="0" fontId="47" fillId="77" borderId="14" xfId="0" applyFont="1" applyFill="1" applyBorder="1" applyAlignment="1">
      <alignment horizontal="center" vertical="center" textRotation="90"/>
    </xf>
    <xf numFmtId="1" fontId="47" fillId="77" borderId="14" xfId="140" applyNumberFormat="1" applyFont="1" applyFill="1" applyBorder="1" applyAlignment="1" applyProtection="1">
      <alignment horizontal="center" vertical="center"/>
      <protection hidden="1"/>
    </xf>
    <xf numFmtId="1" fontId="47" fillId="77" borderId="14" xfId="140" applyNumberFormat="1" applyFont="1" applyFill="1" applyBorder="1" applyAlignment="1" applyProtection="1">
      <alignment horizontal="center" vertical="center" wrapText="1"/>
      <protection hidden="1"/>
    </xf>
    <xf numFmtId="1" fontId="47" fillId="77" borderId="24" xfId="140" applyNumberFormat="1" applyFont="1" applyFill="1" applyBorder="1" applyAlignment="1" applyProtection="1">
      <alignment horizontal="center" vertical="center" wrapText="1"/>
      <protection hidden="1"/>
    </xf>
    <xf numFmtId="0" fontId="45" fillId="77" borderId="0" xfId="0" applyFont="1" applyFill="1" applyAlignment="1">
      <alignment vertical="center" wrapText="1"/>
    </xf>
    <xf numFmtId="0" fontId="41" fillId="77" borderId="0" xfId="0" applyFont="1" applyFill="1" applyBorder="1" applyAlignment="1">
      <alignment horizontal="center" vertical="center" wrapText="1" shrinkToFit="1"/>
    </xf>
    <xf numFmtId="0" fontId="41" fillId="77" borderId="0" xfId="0" applyNumberFormat="1" applyFont="1" applyFill="1" applyBorder="1" applyAlignment="1">
      <alignment horizontal="center" vertical="center" wrapText="1"/>
    </xf>
    <xf numFmtId="172" fontId="41" fillId="77" borderId="24" xfId="0" applyNumberFormat="1" applyFont="1" applyFill="1" applyBorder="1" applyAlignment="1">
      <alignment horizontal="center" vertical="center" wrapText="1"/>
    </xf>
    <xf numFmtId="49" fontId="41" fillId="77" borderId="24" xfId="0" applyNumberFormat="1" applyFont="1" applyFill="1" applyBorder="1" applyAlignment="1">
      <alignment horizontal="center" vertical="center" wrapText="1"/>
    </xf>
    <xf numFmtId="0" fontId="41" fillId="77" borderId="0" xfId="0" applyFont="1" applyFill="1" applyBorder="1" applyAlignment="1">
      <alignment horizontal="center" vertical="center" wrapText="1"/>
    </xf>
    <xf numFmtId="172" fontId="41" fillId="77" borderId="0" xfId="0" applyNumberFormat="1" applyFont="1" applyFill="1" applyBorder="1" applyAlignment="1">
      <alignment horizontal="center" vertical="center" wrapText="1"/>
    </xf>
    <xf numFmtId="0" fontId="41" fillId="77" borderId="0" xfId="140" applyFont="1" applyFill="1" applyBorder="1" applyAlignment="1">
      <alignment horizontal="left" vertical="top"/>
      <protection/>
    </xf>
    <xf numFmtId="0" fontId="45" fillId="77" borderId="0" xfId="0" applyFont="1" applyFill="1" applyAlignment="1">
      <alignment horizontal="left" vertical="top"/>
    </xf>
    <xf numFmtId="0" fontId="41" fillId="77" borderId="0" xfId="0" applyFont="1" applyFill="1" applyAlignment="1">
      <alignment horizontal="center" vertical="center" wrapText="1"/>
    </xf>
    <xf numFmtId="0" fontId="47" fillId="77" borderId="0" xfId="0" applyFont="1" applyFill="1" applyAlignment="1">
      <alignment horizontal="left" vertical="center"/>
    </xf>
    <xf numFmtId="0" fontId="41" fillId="77" borderId="0" xfId="0" applyFont="1" applyFill="1" applyAlignment="1">
      <alignment horizontal="left" vertical="center"/>
    </xf>
    <xf numFmtId="49" fontId="41" fillId="77" borderId="0" xfId="0" applyNumberFormat="1" applyFont="1" applyFill="1" applyAlignment="1">
      <alignment vertical="center" wrapText="1"/>
    </xf>
    <xf numFmtId="0" fontId="41" fillId="77" borderId="0" xfId="0" applyNumberFormat="1" applyFont="1" applyFill="1" applyBorder="1" applyAlignment="1">
      <alignment wrapText="1"/>
    </xf>
    <xf numFmtId="172" fontId="41" fillId="77" borderId="0" xfId="0" applyNumberFormat="1" applyFont="1" applyFill="1" applyBorder="1" applyAlignment="1">
      <alignment wrapText="1"/>
    </xf>
    <xf numFmtId="0" fontId="41" fillId="77" borderId="0" xfId="0" applyNumberFormat="1" applyFont="1" applyFill="1" applyBorder="1" applyAlignment="1">
      <alignment/>
    </xf>
    <xf numFmtId="0" fontId="41" fillId="77" borderId="0" xfId="0" applyFont="1" applyFill="1" applyAlignment="1">
      <alignment horizontal="left"/>
    </xf>
    <xf numFmtId="0" fontId="41" fillId="77" borderId="0" xfId="0" applyFont="1" applyFill="1" applyBorder="1" applyAlignment="1">
      <alignment horizontal="left" vertical="center"/>
    </xf>
    <xf numFmtId="0" fontId="41" fillId="77" borderId="0" xfId="0" applyFont="1" applyFill="1" applyAlignment="1">
      <alignment wrapText="1"/>
    </xf>
    <xf numFmtId="0" fontId="50" fillId="77" borderId="14" xfId="0" applyFont="1" applyFill="1" applyBorder="1" applyAlignment="1">
      <alignment horizontal="center" vertical="center" wrapText="1"/>
    </xf>
    <xf numFmtId="0" fontId="45" fillId="77" borderId="14" xfId="0" applyFont="1" applyFill="1" applyBorder="1" applyAlignment="1">
      <alignment horizontal="center" vertical="center" wrapText="1"/>
    </xf>
    <xf numFmtId="0" fontId="45" fillId="77" borderId="14" xfId="0" applyFont="1" applyFill="1" applyBorder="1" applyAlignment="1">
      <alignment horizontal="center" vertical="center" wrapText="1"/>
    </xf>
    <xf numFmtId="0" fontId="45" fillId="77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5" fillId="77" borderId="14" xfId="0" applyFont="1" applyFill="1" applyBorder="1" applyAlignment="1">
      <alignment horizontal="center" vertical="center" wrapText="1"/>
    </xf>
    <xf numFmtId="0" fontId="45" fillId="77" borderId="14" xfId="0" applyFont="1" applyFill="1" applyBorder="1" applyAlignment="1">
      <alignment horizontal="center" vertical="center" wrapText="1"/>
    </xf>
    <xf numFmtId="0" fontId="45" fillId="78" borderId="0" xfId="0" applyFont="1" applyFill="1" applyAlignment="1">
      <alignment/>
    </xf>
    <xf numFmtId="0" fontId="45" fillId="77" borderId="14" xfId="0" applyFont="1" applyFill="1" applyBorder="1" applyAlignment="1">
      <alignment horizontal="center" vertical="center" wrapText="1"/>
    </xf>
    <xf numFmtId="0" fontId="45" fillId="77" borderId="14" xfId="0" applyFont="1" applyFill="1" applyBorder="1" applyAlignment="1">
      <alignment horizontal="center" vertical="center" wrapText="1"/>
    </xf>
    <xf numFmtId="0" fontId="45" fillId="77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0" xfId="0" applyNumberFormat="1" applyAlignment="1">
      <alignment/>
    </xf>
    <xf numFmtId="172" fontId="36" fillId="0" borderId="14" xfId="0" applyNumberFormat="1" applyFont="1" applyBorder="1" applyAlignment="1">
      <alignment horizontal="center" vertical="center" wrapText="1"/>
    </xf>
    <xf numFmtId="0" fontId="36" fillId="0" borderId="14" xfId="0" applyNumberFormat="1" applyFont="1" applyBorder="1" applyAlignment="1">
      <alignment horizontal="center" vertical="center" wrapText="1"/>
    </xf>
    <xf numFmtId="0" fontId="45" fillId="77" borderId="14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top" wrapText="1"/>
    </xf>
    <xf numFmtId="0" fontId="45" fillId="77" borderId="14" xfId="0" applyFont="1" applyFill="1" applyBorder="1" applyAlignment="1">
      <alignment horizontal="center" vertical="center" wrapText="1"/>
    </xf>
    <xf numFmtId="49" fontId="33" fillId="0" borderId="14" xfId="140" applyNumberFormat="1" applyFont="1" applyFill="1" applyBorder="1" applyAlignment="1" applyProtection="1">
      <alignment horizontal="center" vertical="center" textRotation="90" wrapText="1"/>
      <protection hidden="1"/>
    </xf>
    <xf numFmtId="0" fontId="33" fillId="0" borderId="14" xfId="0" applyNumberFormat="1" applyFont="1" applyBorder="1" applyAlignment="1">
      <alignment horizontal="center" vertical="center" textRotation="90" wrapText="1"/>
    </xf>
    <xf numFmtId="2" fontId="33" fillId="0" borderId="14" xfId="0" applyNumberFormat="1" applyFont="1" applyBorder="1" applyAlignment="1">
      <alignment horizontal="center" vertical="center" textRotation="90" wrapText="1"/>
    </xf>
    <xf numFmtId="0" fontId="33" fillId="0" borderId="14" xfId="0" applyFont="1" applyBorder="1" applyAlignment="1">
      <alignment horizontal="center" vertical="center"/>
    </xf>
    <xf numFmtId="172" fontId="33" fillId="0" borderId="14" xfId="0" applyNumberFormat="1" applyFont="1" applyBorder="1" applyAlignment="1">
      <alignment horizontal="center" vertical="center" textRotation="90" wrapText="1"/>
    </xf>
    <xf numFmtId="49" fontId="33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14" xfId="0" applyNumberFormat="1" applyFont="1" applyFill="1" applyBorder="1" applyAlignment="1">
      <alignment horizontal="center" vertical="center" textRotation="90" wrapText="1"/>
    </xf>
    <xf numFmtId="49" fontId="33" fillId="0" borderId="14" xfId="0" applyNumberFormat="1" applyFont="1" applyFill="1" applyBorder="1" applyAlignment="1" applyProtection="1">
      <alignment horizontal="center" vertical="center" textRotation="90" wrapText="1"/>
      <protection hidden="1"/>
    </xf>
    <xf numFmtId="0" fontId="33" fillId="0" borderId="14" xfId="0" applyNumberFormat="1" applyFont="1" applyBorder="1" applyAlignment="1">
      <alignment horizontal="center" vertical="center" wrapText="1"/>
    </xf>
    <xf numFmtId="1" fontId="33" fillId="0" borderId="14" xfId="0" applyNumberFormat="1" applyFont="1" applyFill="1" applyBorder="1" applyAlignment="1">
      <alignment horizontal="center" vertical="center" wrapText="1" shrinkToFit="1"/>
    </xf>
    <xf numFmtId="0" fontId="36" fillId="0" borderId="0" xfId="140" applyFont="1" applyFill="1" applyBorder="1" applyAlignment="1">
      <alignment horizontal="right" vertical="top"/>
      <protection/>
    </xf>
    <xf numFmtId="0" fontId="41" fillId="77" borderId="0" xfId="140" applyFont="1" applyFill="1" applyBorder="1" applyAlignment="1">
      <alignment horizontal="right" vertical="top"/>
      <protection/>
    </xf>
    <xf numFmtId="0" fontId="48" fillId="77" borderId="0" xfId="0" applyFont="1" applyFill="1" applyAlignment="1">
      <alignment horizontal="left" vertical="top" wrapText="1"/>
    </xf>
    <xf numFmtId="0" fontId="45" fillId="77" borderId="25" xfId="0" applyFont="1" applyFill="1" applyBorder="1" applyAlignment="1">
      <alignment horizontal="center" vertical="center" wrapText="1"/>
    </xf>
    <xf numFmtId="0" fontId="45" fillId="77" borderId="26" xfId="0" applyFont="1" applyFill="1" applyBorder="1" applyAlignment="1">
      <alignment horizontal="center" vertical="center" wrapText="1"/>
    </xf>
    <xf numFmtId="0" fontId="45" fillId="77" borderId="24" xfId="0" applyFont="1" applyFill="1" applyBorder="1" applyAlignment="1">
      <alignment horizontal="center" vertical="center" wrapText="1"/>
    </xf>
    <xf numFmtId="0" fontId="47" fillId="77" borderId="14" xfId="0" applyNumberFormat="1" applyFont="1" applyFill="1" applyBorder="1" applyAlignment="1">
      <alignment horizontal="center" vertical="center" textRotation="90" wrapText="1"/>
    </xf>
    <xf numFmtId="0" fontId="41" fillId="77" borderId="14" xfId="0" applyFont="1" applyFill="1" applyBorder="1" applyAlignment="1">
      <alignment/>
    </xf>
    <xf numFmtId="1" fontId="47" fillId="77" borderId="14" xfId="140" applyNumberFormat="1" applyFont="1" applyFill="1" applyBorder="1" applyAlignment="1" applyProtection="1">
      <alignment horizontal="center" vertical="center" textRotation="90" wrapText="1"/>
      <protection hidden="1"/>
    </xf>
    <xf numFmtId="49" fontId="47" fillId="77" borderId="14" xfId="140" applyNumberFormat="1" applyFont="1" applyFill="1" applyBorder="1" applyAlignment="1" applyProtection="1">
      <alignment horizontal="center" vertical="center" wrapText="1"/>
      <protection hidden="1"/>
    </xf>
    <xf numFmtId="49" fontId="47" fillId="77" borderId="14" xfId="140" applyNumberFormat="1" applyFont="1" applyFill="1" applyBorder="1" applyAlignment="1" applyProtection="1">
      <alignment horizontal="center" vertical="center" textRotation="90" wrapText="1"/>
      <protection hidden="1"/>
    </xf>
    <xf numFmtId="0" fontId="47" fillId="77" borderId="25" xfId="0" applyNumberFormat="1" applyFont="1" applyFill="1" applyBorder="1" applyAlignment="1">
      <alignment horizontal="center" vertical="center" textRotation="90" wrapText="1"/>
    </xf>
    <xf numFmtId="0" fontId="47" fillId="77" borderId="26" xfId="0" applyNumberFormat="1" applyFont="1" applyFill="1" applyBorder="1" applyAlignment="1">
      <alignment horizontal="center" vertical="center" textRotation="90" wrapText="1"/>
    </xf>
    <xf numFmtId="0" fontId="47" fillId="77" borderId="24" xfId="0" applyNumberFormat="1" applyFont="1" applyFill="1" applyBorder="1" applyAlignment="1">
      <alignment horizontal="center" vertical="center" textRotation="90" wrapText="1"/>
    </xf>
    <xf numFmtId="0" fontId="47" fillId="77" borderId="14" xfId="0" applyFont="1" applyFill="1" applyBorder="1" applyAlignment="1">
      <alignment horizontal="center" vertical="center"/>
    </xf>
    <xf numFmtId="0" fontId="47" fillId="77" borderId="27" xfId="0" applyNumberFormat="1" applyFont="1" applyFill="1" applyBorder="1" applyAlignment="1">
      <alignment horizontal="center" vertical="center" wrapText="1"/>
    </xf>
    <xf numFmtId="0" fontId="47" fillId="77" borderId="28" xfId="0" applyNumberFormat="1" applyFont="1" applyFill="1" applyBorder="1" applyAlignment="1">
      <alignment horizontal="center" vertical="center" wrapText="1"/>
    </xf>
    <xf numFmtId="0" fontId="47" fillId="77" borderId="14" xfId="0" applyNumberFormat="1" applyFont="1" applyFill="1" applyBorder="1" applyAlignment="1">
      <alignment horizontal="center" vertical="center" wrapText="1"/>
    </xf>
    <xf numFmtId="0" fontId="47" fillId="77" borderId="14" xfId="0" applyFont="1" applyFill="1" applyBorder="1" applyAlignment="1">
      <alignment horizontal="center" vertical="center" wrapText="1"/>
    </xf>
  </cellXfs>
  <cellStyles count="158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Currency [0]" xfId="69"/>
    <cellStyle name="Currency [0] 2" xfId="70"/>
    <cellStyle name="Normal_баланс для заливки" xfId="71"/>
    <cellStyle name="Normal1" xfId="72"/>
    <cellStyle name="Normal1 2" xfId="73"/>
    <cellStyle name="Price_Body" xfId="74"/>
    <cellStyle name="Акцент1" xfId="75"/>
    <cellStyle name="Акцент1 2" xfId="76"/>
    <cellStyle name="Акцент1 3" xfId="77"/>
    <cellStyle name="Акцент2" xfId="78"/>
    <cellStyle name="Акцент2 2" xfId="79"/>
    <cellStyle name="Акцент2 3" xfId="80"/>
    <cellStyle name="Акцент3" xfId="81"/>
    <cellStyle name="Акцент3 2" xfId="82"/>
    <cellStyle name="Акцент3 3" xfId="83"/>
    <cellStyle name="Акцент4" xfId="84"/>
    <cellStyle name="Акцент4 2" xfId="85"/>
    <cellStyle name="Акцент4 3" xfId="86"/>
    <cellStyle name="Акцент5" xfId="87"/>
    <cellStyle name="Акцент5 2" xfId="88"/>
    <cellStyle name="Акцент5 3" xfId="89"/>
    <cellStyle name="Акцент6" xfId="90"/>
    <cellStyle name="Акцент6 2" xfId="91"/>
    <cellStyle name="Акцент6 3" xfId="92"/>
    <cellStyle name="Беззащитный" xfId="93"/>
    <cellStyle name="Беззащитный 2" xfId="94"/>
    <cellStyle name="Ввод " xfId="95"/>
    <cellStyle name="Ввод  2" xfId="96"/>
    <cellStyle name="Ввод  3" xfId="97"/>
    <cellStyle name="Вывод" xfId="98"/>
    <cellStyle name="Вывод 2" xfId="99"/>
    <cellStyle name="Вывод 3" xfId="100"/>
    <cellStyle name="Вычисление" xfId="101"/>
    <cellStyle name="Вычисление 2" xfId="102"/>
    <cellStyle name="Вычисление 3" xfId="103"/>
    <cellStyle name="Hyperlink" xfId="104"/>
    <cellStyle name="Currency" xfId="105"/>
    <cellStyle name="Currency [0]" xfId="106"/>
    <cellStyle name="Заголовок" xfId="107"/>
    <cellStyle name="Заголовок 1" xfId="108"/>
    <cellStyle name="Заголовок 1 1" xfId="109"/>
    <cellStyle name="Заголовок 1 2" xfId="110"/>
    <cellStyle name="Заголовок 1 3" xfId="111"/>
    <cellStyle name="Заголовок 2" xfId="112"/>
    <cellStyle name="Заголовок 2 2" xfId="113"/>
    <cellStyle name="Заголовок 3" xfId="114"/>
    <cellStyle name="Заголовок 3 2" xfId="115"/>
    <cellStyle name="Заголовок 4" xfId="116"/>
    <cellStyle name="Заголовок 4 2" xfId="117"/>
    <cellStyle name="ЗаголовокСтолбца" xfId="118"/>
    <cellStyle name="ЗаголовокСтолбца 2" xfId="119"/>
    <cellStyle name="Защитный" xfId="120"/>
    <cellStyle name="Защитный 2" xfId="121"/>
    <cellStyle name="Значение" xfId="122"/>
    <cellStyle name="Значение 2" xfId="123"/>
    <cellStyle name="Итог" xfId="124"/>
    <cellStyle name="Итог 2" xfId="125"/>
    <cellStyle name="Контрольная ячейка" xfId="126"/>
    <cellStyle name="Контрольная ячейка 2" xfId="127"/>
    <cellStyle name="Контрольная ячейка 3" xfId="128"/>
    <cellStyle name="Мой заголовок" xfId="129"/>
    <cellStyle name="Мой заголовок листа" xfId="130"/>
    <cellStyle name="Мои наименования показателей" xfId="131"/>
    <cellStyle name="Мои наименования показателей 2" xfId="132"/>
    <cellStyle name="Название" xfId="133"/>
    <cellStyle name="Название 2" xfId="134"/>
    <cellStyle name="Нейтральный" xfId="135"/>
    <cellStyle name="Нейтральный 2" xfId="136"/>
    <cellStyle name="Нейтральный 3" xfId="137"/>
    <cellStyle name="Обычный 2" xfId="138"/>
    <cellStyle name="Обычный 3" xfId="139"/>
    <cellStyle name="Обычный_Приложение № 2" xfId="140"/>
    <cellStyle name="Followed Hyperlink" xfId="141"/>
    <cellStyle name="Плохой" xfId="142"/>
    <cellStyle name="Плохой 2" xfId="143"/>
    <cellStyle name="Плохой 3" xfId="144"/>
    <cellStyle name="Пояснение" xfId="145"/>
    <cellStyle name="Пояснение 2" xfId="146"/>
    <cellStyle name="Примечание" xfId="147"/>
    <cellStyle name="Примечание 2" xfId="148"/>
    <cellStyle name="Примечание 3" xfId="149"/>
    <cellStyle name="Percent" xfId="150"/>
    <cellStyle name="Связанная ячейка" xfId="151"/>
    <cellStyle name="Связанная ячейка 2" xfId="152"/>
    <cellStyle name="Стиль 1" xfId="153"/>
    <cellStyle name="Стиль 1 2" xfId="154"/>
    <cellStyle name="Текст предупреждения" xfId="155"/>
    <cellStyle name="Текст предупреждения 2" xfId="156"/>
    <cellStyle name="Текстовый" xfId="157"/>
    <cellStyle name="Текстовый 2" xfId="158"/>
    <cellStyle name="Тысячи [0]_3Com" xfId="159"/>
    <cellStyle name="Тысячи_3Com" xfId="160"/>
    <cellStyle name="Comma" xfId="161"/>
    <cellStyle name="Comma [0]" xfId="162"/>
    <cellStyle name="Формула" xfId="163"/>
    <cellStyle name="Формула 2" xfId="164"/>
    <cellStyle name="ФормулаВБ" xfId="165"/>
    <cellStyle name="ФормулаВБ 2" xfId="166"/>
    <cellStyle name="ФормулаНаКонтроль" xfId="167"/>
    <cellStyle name="ФормулаНаКонтроль 2" xfId="168"/>
    <cellStyle name="Хороший" xfId="169"/>
    <cellStyle name="Хороший 2" xfId="170"/>
    <cellStyle name="Хороший 3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opol\Otchet\AktTrans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\&#1054;&#1041;&#1066;&#1045;&#1052;%20&#1059;&#1057;&#1051;&#1059;&#1043;\&#1054;&#1041;&#1066;&#1045;&#1052;%20&#1059;&#1057;&#1051;&#1059;&#1043;\&#1044;&#1086;&#1075;&#1086;&#1074;&#1086;&#1088;%20&#1055;&#1077;&#1088;&#1084;&#1101;&#1085;&#1077;&#1088;&#1075;&#1086;\&#1044;&#1086;&#1075;&#1086;&#1074;&#1086;&#1088;%20&#1058;&#1057;&#1054;%202009\&#1055;&#1088;&#1080;&#1083;&#1086;&#1078;&#1077;&#1085;&#1080;&#1077;%201-5,%208,10%20&#1082;%20&#1090;&#1080;&#1087;.&#1076;&#1086;&#1075;.&#1058;&#1057;&#105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5;&#1054;&#1051;&#1068;&#1047;&#1054;&#1042;&#1040;&#1058;&#1045;&#1051;&#1068;-&#1055;&#1050;\Users\&#1062;&#1077;&#1085;&#1086;&#1086;&#1073;&#1088;&#1072;&#1079;&#1086;&#1074;&#1072;&#1085;&#1080;&#1103;%20&#1074;%20&#1101;&#1085;&#1077;&#1088;&#1075;&#1077;&#1090;&#1080;&#1082;&#1077;\&#1056;&#1046;&#1040;&#1042;&#1048;&#1053;&#1040;%20&#1047;%20&#1043;\&#1042;%20&#1060;&#1057;&#1058;%20&#1052;&#1040;&#1049;%202006\&#1057;&#1074;&#1077;&#1088;&#1076;&#1083;&#1086;&#1074;&#1089;&#1082;&#1072;&#1103;%20&#1086;&#1073;&#1083;&#1072;&#1089;&#1090;&#1100;(&#1041;&#1072;&#1083;&#1072;&#1085;&#1089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я №1 "/>
      <sheetName val="Приложение № 2"/>
      <sheetName val="прил.3.1.электроэнергия"/>
      <sheetName val="прил.3.2.мощность"/>
      <sheetName val="Прил.4.Св ведомость"/>
      <sheetName val="Прил. 4.1. (юр)"/>
      <sheetName val="Прилю 4.2 (быт)"/>
      <sheetName val="Прил. 5(св прием)"/>
      <sheetName val="Прил. 5.1(прием-пер)"/>
      <sheetName val="Прил. 8(Акт)"/>
      <sheetName val="Прил.10(баланс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</sheetNames>
    <sheetDataSet>
      <sheetData sheetId="4">
        <row r="8">
          <cell r="G8">
            <v>23793199</v>
          </cell>
        </row>
        <row r="9">
          <cell r="G9">
            <v>39644.7</v>
          </cell>
        </row>
        <row r="11">
          <cell r="G11">
            <v>17248</v>
          </cell>
        </row>
        <row r="17">
          <cell r="G17">
            <v>6068</v>
          </cell>
          <cell r="W17">
            <v>71451</v>
          </cell>
        </row>
        <row r="18">
          <cell r="G18">
            <v>230977</v>
          </cell>
          <cell r="H18">
            <v>756.76</v>
          </cell>
          <cell r="I18">
            <v>14463</v>
          </cell>
          <cell r="J18">
            <v>6224.7</v>
          </cell>
          <cell r="K18">
            <v>933.96</v>
          </cell>
          <cell r="M18">
            <v>3689.64</v>
          </cell>
          <cell r="Q18">
            <v>1517.0999999999985</v>
          </cell>
          <cell r="R18">
            <v>294.33</v>
          </cell>
          <cell r="S18">
            <v>117.97</v>
          </cell>
          <cell r="T18">
            <v>11567.19</v>
          </cell>
          <cell r="W18">
            <v>685063</v>
          </cell>
          <cell r="X18">
            <v>95114.1</v>
          </cell>
          <cell r="Y18">
            <v>8703.45</v>
          </cell>
          <cell r="Z18">
            <v>1087.82</v>
          </cell>
          <cell r="AA18">
            <v>13391.7</v>
          </cell>
          <cell r="AB18">
            <v>4670</v>
          </cell>
          <cell r="AC18">
            <v>11580.5</v>
          </cell>
          <cell r="AD18">
            <v>19380.5</v>
          </cell>
          <cell r="AE18">
            <v>7887.7</v>
          </cell>
          <cell r="AF18">
            <v>1454.44</v>
          </cell>
          <cell r="AH18">
            <v>5549.54</v>
          </cell>
          <cell r="AI18">
            <v>54516</v>
          </cell>
          <cell r="AJ18">
            <v>32460.4</v>
          </cell>
          <cell r="AK18">
            <v>17734.06</v>
          </cell>
          <cell r="AL18">
            <v>14338.7</v>
          </cell>
          <cell r="AM18">
            <v>2316.9</v>
          </cell>
          <cell r="AP18">
            <v>145461.9</v>
          </cell>
          <cell r="AQ18">
            <v>218860.33</v>
          </cell>
          <cell r="AR18">
            <v>13029.7</v>
          </cell>
          <cell r="AS18">
            <v>136.14000000000004</v>
          </cell>
          <cell r="AT18">
            <v>25.52000000000001</v>
          </cell>
          <cell r="AU18">
            <v>333039.76</v>
          </cell>
          <cell r="AX18">
            <v>21236.36</v>
          </cell>
        </row>
        <row r="19">
          <cell r="G19">
            <v>60978</v>
          </cell>
          <cell r="H19">
            <v>199.82</v>
          </cell>
          <cell r="I19">
            <v>3818.2</v>
          </cell>
          <cell r="J19">
            <v>1643.3</v>
          </cell>
          <cell r="K19">
            <v>245.63</v>
          </cell>
          <cell r="M19">
            <v>974.07</v>
          </cell>
          <cell r="Q19">
            <v>400.5</v>
          </cell>
          <cell r="R19">
            <v>77.7</v>
          </cell>
          <cell r="S19">
            <v>31.14</v>
          </cell>
          <cell r="T19">
            <v>3117.69</v>
          </cell>
          <cell r="W19">
            <v>180856</v>
          </cell>
          <cell r="X19">
            <v>25110.1</v>
          </cell>
          <cell r="Y19">
            <v>2297.71</v>
          </cell>
          <cell r="Z19">
            <v>287.18</v>
          </cell>
          <cell r="AA19">
            <v>3535.4</v>
          </cell>
          <cell r="AB19">
            <v>1228.21</v>
          </cell>
          <cell r="AC19">
            <v>3057.3</v>
          </cell>
          <cell r="AD19">
            <v>5116.5</v>
          </cell>
          <cell r="AE19">
            <v>2082.4</v>
          </cell>
          <cell r="AF19">
            <v>383.97</v>
          </cell>
          <cell r="AH19">
            <v>1465.08</v>
          </cell>
          <cell r="AI19">
            <v>14392.3</v>
          </cell>
          <cell r="AJ19">
            <v>8569.55</v>
          </cell>
          <cell r="AK19">
            <v>4681.83</v>
          </cell>
          <cell r="AL19">
            <v>3785.4</v>
          </cell>
          <cell r="AM19">
            <v>611.66</v>
          </cell>
          <cell r="AP19">
            <v>38401.9</v>
          </cell>
          <cell r="AQ19">
            <v>57779.12</v>
          </cell>
          <cell r="AR19">
            <v>3439.9</v>
          </cell>
          <cell r="AS19">
            <v>35.94</v>
          </cell>
          <cell r="AT19">
            <v>6.740000000000002</v>
          </cell>
          <cell r="AU19">
            <v>89290.88</v>
          </cell>
          <cell r="AX19">
            <v>5805.96</v>
          </cell>
        </row>
        <row r="20">
          <cell r="G20">
            <v>5014</v>
          </cell>
          <cell r="J20">
            <v>158.8</v>
          </cell>
          <cell r="K20">
            <v>29.2</v>
          </cell>
          <cell r="M20">
            <v>0</v>
          </cell>
          <cell r="Q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I20">
            <v>3140</v>
          </cell>
          <cell r="AJ20">
            <v>3739</v>
          </cell>
          <cell r="AK20">
            <v>2303.3</v>
          </cell>
          <cell r="AL20">
            <v>8800.6</v>
          </cell>
          <cell r="AM20">
            <v>10.8</v>
          </cell>
          <cell r="AP20">
            <v>379894.2</v>
          </cell>
          <cell r="AQ20">
            <v>3645.14</v>
          </cell>
          <cell r="AR20">
            <v>0</v>
          </cell>
          <cell r="AS20">
            <v>44.58</v>
          </cell>
          <cell r="AT20">
            <v>9.7</v>
          </cell>
          <cell r="AU20">
            <v>375551.48</v>
          </cell>
          <cell r="AX20">
            <v>5754.15</v>
          </cell>
        </row>
        <row r="21">
          <cell r="G21">
            <v>6734445</v>
          </cell>
          <cell r="I21">
            <v>7176.8</v>
          </cell>
          <cell r="J21">
            <v>480</v>
          </cell>
        </row>
        <row r="25">
          <cell r="G25">
            <v>1736773</v>
          </cell>
          <cell r="W25">
            <v>0</v>
          </cell>
        </row>
        <row r="27">
          <cell r="G27">
            <v>0</v>
          </cell>
          <cell r="W27">
            <v>2823475</v>
          </cell>
        </row>
        <row r="29">
          <cell r="O29">
            <v>12.17</v>
          </cell>
          <cell r="P29">
            <v>11.15</v>
          </cell>
          <cell r="AG29">
            <v>11.15</v>
          </cell>
        </row>
        <row r="30">
          <cell r="G30">
            <v>6160</v>
          </cell>
          <cell r="W30">
            <v>0</v>
          </cell>
        </row>
        <row r="31">
          <cell r="G31">
            <v>218317</v>
          </cell>
          <cell r="H31">
            <v>106.46</v>
          </cell>
          <cell r="I31">
            <v>4988.7</v>
          </cell>
          <cell r="J31">
            <v>2047.3000000000002</v>
          </cell>
          <cell r="K31">
            <v>1018.6000000000022</v>
          </cell>
          <cell r="L31">
            <v>5094.37</v>
          </cell>
          <cell r="M31">
            <v>363.03</v>
          </cell>
          <cell r="N31">
            <v>0</v>
          </cell>
          <cell r="O31">
            <v>96003.3</v>
          </cell>
          <cell r="P31">
            <v>120589.3</v>
          </cell>
          <cell r="Q31">
            <v>587.0200000000004</v>
          </cell>
          <cell r="R31">
            <v>2216.07</v>
          </cell>
          <cell r="S31">
            <v>363.17</v>
          </cell>
          <cell r="T31">
            <v>8786.55</v>
          </cell>
          <cell r="W31">
            <v>741145</v>
          </cell>
          <cell r="X31">
            <v>104467.87000000001</v>
          </cell>
          <cell r="Y31">
            <v>23584.4</v>
          </cell>
          <cell r="Z31">
            <v>99741.16</v>
          </cell>
          <cell r="AA31">
            <v>29308.800000000003</v>
          </cell>
          <cell r="AB31">
            <v>12334.83</v>
          </cell>
          <cell r="AC31">
            <v>11724.21</v>
          </cell>
          <cell r="AD31">
            <v>26464.3</v>
          </cell>
          <cell r="AE31">
            <v>19689.86</v>
          </cell>
          <cell r="AF31">
            <v>7505.370000000001</v>
          </cell>
          <cell r="AG31">
            <v>32341.33</v>
          </cell>
          <cell r="AH31">
            <v>10598.73</v>
          </cell>
          <cell r="AI31">
            <v>34423.979999999996</v>
          </cell>
          <cell r="AJ31">
            <v>25447.9300000764</v>
          </cell>
          <cell r="AK31">
            <v>15671.769999999999</v>
          </cell>
          <cell r="AL31">
            <v>11712.1</v>
          </cell>
          <cell r="AM31">
            <v>2116.9</v>
          </cell>
          <cell r="AN31">
            <v>24222.84</v>
          </cell>
          <cell r="AP31">
            <v>420259.60000000003</v>
          </cell>
          <cell r="AQ31">
            <v>79050.67000000003</v>
          </cell>
          <cell r="AR31">
            <v>17193.72</v>
          </cell>
          <cell r="AS31">
            <v>0</v>
          </cell>
          <cell r="AT31">
            <v>0</v>
          </cell>
          <cell r="AU31">
            <v>705926.38</v>
          </cell>
          <cell r="AX31">
            <v>71333.99</v>
          </cell>
        </row>
        <row r="34">
          <cell r="G34">
            <v>73800</v>
          </cell>
          <cell r="W34">
            <v>32484</v>
          </cell>
          <cell r="AQ34">
            <v>28500.37</v>
          </cell>
          <cell r="AU34">
            <v>495.37</v>
          </cell>
        </row>
        <row r="35">
          <cell r="G35">
            <v>0</v>
          </cell>
          <cell r="T35">
            <v>710.2</v>
          </cell>
          <cell r="W35">
            <v>0</v>
          </cell>
          <cell r="AP35">
            <v>12350</v>
          </cell>
          <cell r="AU35">
            <v>8205.9</v>
          </cell>
        </row>
        <row r="38">
          <cell r="G38">
            <v>41815</v>
          </cell>
          <cell r="W38">
            <v>198900</v>
          </cell>
        </row>
        <row r="40">
          <cell r="G40">
            <v>41815</v>
          </cell>
          <cell r="W40">
            <v>198900</v>
          </cell>
          <cell r="AI40">
            <v>12050</v>
          </cell>
        </row>
        <row r="41">
          <cell r="G41">
            <v>100163</v>
          </cell>
          <cell r="H41">
            <v>49.22</v>
          </cell>
          <cell r="I41">
            <v>2488.1</v>
          </cell>
          <cell r="J41">
            <v>711</v>
          </cell>
          <cell r="K41">
            <v>214.54</v>
          </cell>
          <cell r="Q41">
            <v>1.699999999999818</v>
          </cell>
          <cell r="R41">
            <v>0</v>
          </cell>
          <cell r="S41">
            <v>0</v>
          </cell>
          <cell r="T41">
            <v>2391.85</v>
          </cell>
          <cell r="W41">
            <v>348991</v>
          </cell>
          <cell r="X41">
            <v>17308</v>
          </cell>
          <cell r="Y41">
            <v>2800.79</v>
          </cell>
          <cell r="Z41">
            <v>2.2</v>
          </cell>
          <cell r="AA41">
            <v>1682.9</v>
          </cell>
          <cell r="AB41">
            <v>806.5</v>
          </cell>
          <cell r="AC41">
            <v>148.7</v>
          </cell>
          <cell r="AD41">
            <v>8273.4</v>
          </cell>
          <cell r="AE41">
            <v>6762</v>
          </cell>
          <cell r="AF41">
            <v>0</v>
          </cell>
          <cell r="AG41">
            <v>0</v>
          </cell>
          <cell r="AH41">
            <v>816.38</v>
          </cell>
          <cell r="AI41">
            <v>27725.7</v>
          </cell>
          <cell r="AJ41">
            <v>3786.15</v>
          </cell>
          <cell r="AK41">
            <v>2841</v>
          </cell>
          <cell r="AL41">
            <v>3191.5</v>
          </cell>
          <cell r="AM41">
            <v>193.5</v>
          </cell>
          <cell r="AP41">
            <v>417063.3</v>
          </cell>
          <cell r="AQ41">
            <v>306.52</v>
          </cell>
          <cell r="AR41">
            <v>1103.4</v>
          </cell>
          <cell r="AU41">
            <v>69599.83</v>
          </cell>
          <cell r="AX41">
            <v>1583.46</v>
          </cell>
        </row>
        <row r="42">
          <cell r="G42">
            <v>22860</v>
          </cell>
          <cell r="W42">
            <v>143564</v>
          </cell>
        </row>
        <row r="44">
          <cell r="G44">
            <v>0</v>
          </cell>
          <cell r="W44">
            <v>200</v>
          </cell>
        </row>
        <row r="47">
          <cell r="G47">
            <v>36597.796299999995</v>
          </cell>
          <cell r="H47">
            <v>56.03</v>
          </cell>
          <cell r="I47">
            <v>505.37</v>
          </cell>
          <cell r="J47">
            <v>216.0204</v>
          </cell>
          <cell r="K47">
            <v>99.18</v>
          </cell>
          <cell r="L47">
            <v>220.77</v>
          </cell>
          <cell r="M47">
            <v>110.84</v>
          </cell>
          <cell r="N47">
            <v>0</v>
          </cell>
          <cell r="O47">
            <v>4138.05</v>
          </cell>
          <cell r="P47">
            <v>1460.43</v>
          </cell>
          <cell r="Q47">
            <v>129.65</v>
          </cell>
          <cell r="R47">
            <v>147.97</v>
          </cell>
          <cell r="S47">
            <v>380.38</v>
          </cell>
          <cell r="T47">
            <v>17211.16</v>
          </cell>
          <cell r="W47">
            <v>35795.6</v>
          </cell>
          <cell r="X47">
            <v>609.03</v>
          </cell>
          <cell r="Y47">
            <v>125.16</v>
          </cell>
          <cell r="Z47">
            <v>711.39</v>
          </cell>
          <cell r="AA47">
            <v>79.82</v>
          </cell>
          <cell r="AB47">
            <v>54.55</v>
          </cell>
          <cell r="AC47">
            <v>87.69</v>
          </cell>
          <cell r="AD47">
            <v>213.62</v>
          </cell>
          <cell r="AE47">
            <v>72.98</v>
          </cell>
          <cell r="AF47">
            <v>28.92</v>
          </cell>
          <cell r="AG47">
            <v>92.84</v>
          </cell>
          <cell r="AH47">
            <v>56.03</v>
          </cell>
          <cell r="AI47">
            <v>505.37</v>
          </cell>
          <cell r="AJ47">
            <v>220.77</v>
          </cell>
          <cell r="AK47">
            <v>110.84</v>
          </cell>
          <cell r="AL47">
            <v>169.9464</v>
          </cell>
          <cell r="AM47">
            <v>25.4</v>
          </cell>
          <cell r="AN47">
            <v>99.18</v>
          </cell>
          <cell r="AP47">
            <v>4138.05</v>
          </cell>
          <cell r="AQ47">
            <v>1460.43</v>
          </cell>
          <cell r="AR47">
            <v>129.65</v>
          </cell>
          <cell r="AS47">
            <v>147.97</v>
          </cell>
          <cell r="AT47">
            <v>380.38</v>
          </cell>
          <cell r="AU47">
            <v>17802.28</v>
          </cell>
          <cell r="AX47">
            <v>3665.43</v>
          </cell>
        </row>
      </sheetData>
      <sheetData sheetId="5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18260.457599999998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5014</v>
          </cell>
          <cell r="H20">
            <v>0</v>
          </cell>
          <cell r="I20">
            <v>0</v>
          </cell>
          <cell r="J20">
            <v>158.8</v>
          </cell>
          <cell r="K20">
            <v>29.2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3140</v>
          </cell>
          <cell r="AJ20">
            <v>0</v>
          </cell>
          <cell r="AK20">
            <v>0</v>
          </cell>
          <cell r="AL20">
            <v>8800.6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9.7</v>
          </cell>
          <cell r="AU20">
            <v>2307</v>
          </cell>
          <cell r="AX20">
            <v>2307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  <sheetData sheetId="6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18369.12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5114.28</v>
          </cell>
          <cell r="H20">
            <v>0</v>
          </cell>
          <cell r="I20">
            <v>0</v>
          </cell>
          <cell r="J20">
            <v>161.97600000000003</v>
          </cell>
          <cell r="K20">
            <v>29.784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2353.14</v>
          </cell>
          <cell r="W20">
            <v>419026.2</v>
          </cell>
          <cell r="X20">
            <v>8056.9800000000005</v>
          </cell>
          <cell r="Y20">
            <v>1064.982</v>
          </cell>
          <cell r="Z20">
            <v>0</v>
          </cell>
          <cell r="AA20">
            <v>393.21</v>
          </cell>
          <cell r="AB20">
            <v>0</v>
          </cell>
          <cell r="AC20">
            <v>854.76</v>
          </cell>
          <cell r="AD20">
            <v>1122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3202.8</v>
          </cell>
          <cell r="AJ20">
            <v>0</v>
          </cell>
          <cell r="AK20">
            <v>0</v>
          </cell>
          <cell r="AL20">
            <v>8976.612000000001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9.894</v>
          </cell>
          <cell r="AU20">
            <v>2353.14</v>
          </cell>
          <cell r="AX20">
            <v>2353.14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"/>
  <sheetViews>
    <sheetView tabSelected="1" zoomScale="115" zoomScaleNormal="115" zoomScaleSheetLayoutView="100" zoomScalePageLayoutView="0" workbookViewId="0" topLeftCell="A1">
      <selection activeCell="A70" sqref="A70"/>
    </sheetView>
  </sheetViews>
  <sheetFormatPr defaultColWidth="9.00390625" defaultRowHeight="12.75"/>
  <cols>
    <col min="1" max="1" width="7.75390625" style="0" customWidth="1"/>
    <col min="2" max="2" width="23.375" style="0" customWidth="1"/>
    <col min="3" max="3" width="22.75390625" style="0" customWidth="1"/>
    <col min="4" max="4" width="8.125" style="0" customWidth="1"/>
    <col min="5" max="5" width="8.375" style="0" customWidth="1"/>
    <col min="6" max="6" width="10.00390625" style="0" customWidth="1"/>
    <col min="7" max="7" width="15.75390625" style="0" customWidth="1"/>
    <col min="10" max="10" width="14.75390625" style="0" customWidth="1"/>
    <col min="11" max="11" width="15.625" style="0" customWidth="1"/>
    <col min="12" max="12" width="12.00390625" style="0" customWidth="1"/>
    <col min="15" max="15" width="8.125" style="0" customWidth="1"/>
  </cols>
  <sheetData>
    <row r="1" spans="19:30" ht="12.75">
      <c r="S1" t="s">
        <v>14</v>
      </c>
      <c r="AD1" s="3"/>
    </row>
    <row r="2" spans="19:30" ht="12.75">
      <c r="S2" t="s">
        <v>144</v>
      </c>
      <c r="AD2" s="3"/>
    </row>
    <row r="3" spans="19:30" ht="12.75">
      <c r="S3" t="s">
        <v>145</v>
      </c>
      <c r="AD3" s="3"/>
    </row>
    <row r="4" spans="19:30" ht="12.75">
      <c r="S4" t="s">
        <v>146</v>
      </c>
      <c r="AD4" s="3"/>
    </row>
    <row r="5" spans="19:30" ht="12.75">
      <c r="S5" t="s">
        <v>0</v>
      </c>
      <c r="AD5" s="3"/>
    </row>
    <row r="6" spans="19:30" ht="12.75">
      <c r="S6" t="s">
        <v>1</v>
      </c>
      <c r="AD6" s="3"/>
    </row>
    <row r="7" spans="19:30" ht="12.75">
      <c r="S7" t="s">
        <v>839</v>
      </c>
      <c r="AD7" s="3"/>
    </row>
    <row r="8" ht="12.75">
      <c r="AD8" s="3"/>
    </row>
    <row r="9" spans="5:21" ht="18.75">
      <c r="E9" s="5" t="s">
        <v>840</v>
      </c>
      <c r="F9" s="5"/>
      <c r="H9" s="6"/>
      <c r="I9" s="6"/>
      <c r="J9" s="6"/>
      <c r="K9" s="7"/>
      <c r="L9" s="7"/>
      <c r="M9" s="6"/>
      <c r="N9" s="6"/>
      <c r="O9" s="6"/>
      <c r="P9" s="6"/>
      <c r="Q9" s="6"/>
      <c r="R9" s="6"/>
      <c r="S9" s="8"/>
      <c r="T9" s="8"/>
      <c r="U9" s="8"/>
    </row>
    <row r="11" spans="1:22" s="3" customFormat="1" ht="12.75">
      <c r="A11" s="100" t="s">
        <v>22</v>
      </c>
      <c r="B11" s="96" t="s">
        <v>2</v>
      </c>
      <c r="C11" s="96"/>
      <c r="D11" s="97" t="s">
        <v>30</v>
      </c>
      <c r="E11" s="97" t="s">
        <v>31</v>
      </c>
      <c r="F11" s="92" t="s">
        <v>5</v>
      </c>
      <c r="G11" s="92" t="s">
        <v>3</v>
      </c>
      <c r="H11" s="99" t="s">
        <v>4</v>
      </c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1" t="s">
        <v>15</v>
      </c>
    </row>
    <row r="12" spans="1:22" s="3" customFormat="1" ht="12.75">
      <c r="A12" s="100"/>
      <c r="B12" s="98" t="s">
        <v>26</v>
      </c>
      <c r="C12" s="98" t="s">
        <v>9</v>
      </c>
      <c r="D12" s="97"/>
      <c r="E12" s="97"/>
      <c r="F12" s="92"/>
      <c r="G12" s="92"/>
      <c r="H12" s="94" t="s">
        <v>6</v>
      </c>
      <c r="I12" s="94"/>
      <c r="J12" s="94"/>
      <c r="K12" s="94"/>
      <c r="L12" s="94"/>
      <c r="M12" s="94"/>
      <c r="N12" s="94"/>
      <c r="O12" s="94"/>
      <c r="P12" s="94" t="s">
        <v>7</v>
      </c>
      <c r="Q12" s="94"/>
      <c r="R12" s="94"/>
      <c r="S12" s="94" t="s">
        <v>8</v>
      </c>
      <c r="T12" s="94"/>
      <c r="U12" s="94"/>
      <c r="V12" s="91"/>
    </row>
    <row r="13" spans="1:22" s="3" customFormat="1" ht="12.75">
      <c r="A13" s="100"/>
      <c r="B13" s="98"/>
      <c r="C13" s="98"/>
      <c r="D13" s="97"/>
      <c r="E13" s="97"/>
      <c r="F13" s="92"/>
      <c r="G13" s="92"/>
      <c r="H13" s="92" t="s">
        <v>132</v>
      </c>
      <c r="I13" s="92" t="s">
        <v>16</v>
      </c>
      <c r="J13" s="92" t="s">
        <v>17</v>
      </c>
      <c r="K13" s="92" t="s">
        <v>11</v>
      </c>
      <c r="L13" s="92" t="s">
        <v>12</v>
      </c>
      <c r="M13" s="94" t="s">
        <v>18</v>
      </c>
      <c r="N13" s="94"/>
      <c r="O13" s="92" t="s">
        <v>29</v>
      </c>
      <c r="P13" s="95" t="s">
        <v>10</v>
      </c>
      <c r="Q13" s="92" t="s">
        <v>12</v>
      </c>
      <c r="R13" s="92" t="s">
        <v>19</v>
      </c>
      <c r="S13" s="95" t="s">
        <v>10</v>
      </c>
      <c r="T13" s="93" t="s">
        <v>12</v>
      </c>
      <c r="U13" s="92" t="s">
        <v>20</v>
      </c>
      <c r="V13" s="91"/>
    </row>
    <row r="14" spans="1:22" s="3" customFormat="1" ht="59.25">
      <c r="A14" s="100"/>
      <c r="B14" s="98"/>
      <c r="C14" s="98"/>
      <c r="D14" s="97"/>
      <c r="E14" s="97"/>
      <c r="F14" s="92"/>
      <c r="G14" s="92"/>
      <c r="H14" s="92"/>
      <c r="I14" s="92"/>
      <c r="J14" s="92"/>
      <c r="K14" s="92"/>
      <c r="L14" s="92"/>
      <c r="M14" s="31" t="s">
        <v>27</v>
      </c>
      <c r="N14" s="31" t="s">
        <v>28</v>
      </c>
      <c r="O14" s="92"/>
      <c r="P14" s="95"/>
      <c r="Q14" s="92"/>
      <c r="R14" s="92"/>
      <c r="S14" s="95"/>
      <c r="T14" s="93"/>
      <c r="U14" s="92"/>
      <c r="V14" s="91"/>
    </row>
    <row r="15" spans="1:22" s="3" customFormat="1" ht="12.75">
      <c r="A15" s="30">
        <v>1</v>
      </c>
      <c r="B15" s="30">
        <f aca="true" t="shared" si="0" ref="B15:V15">A15+1</f>
        <v>2</v>
      </c>
      <c r="C15" s="30">
        <f t="shared" si="0"/>
        <v>3</v>
      </c>
      <c r="D15" s="30">
        <f t="shared" si="0"/>
        <v>4</v>
      </c>
      <c r="E15" s="30">
        <f t="shared" si="0"/>
        <v>5</v>
      </c>
      <c r="F15" s="30">
        <f t="shared" si="0"/>
        <v>6</v>
      </c>
      <c r="G15" s="30">
        <f t="shared" si="0"/>
        <v>7</v>
      </c>
      <c r="H15" s="30">
        <f t="shared" si="0"/>
        <v>8</v>
      </c>
      <c r="I15" s="30">
        <f t="shared" si="0"/>
        <v>9</v>
      </c>
      <c r="J15" s="30">
        <f t="shared" si="0"/>
        <v>10</v>
      </c>
      <c r="K15" s="30">
        <f t="shared" si="0"/>
        <v>11</v>
      </c>
      <c r="L15" s="30">
        <f t="shared" si="0"/>
        <v>12</v>
      </c>
      <c r="M15" s="30">
        <f t="shared" si="0"/>
        <v>13</v>
      </c>
      <c r="N15" s="30">
        <f t="shared" si="0"/>
        <v>14</v>
      </c>
      <c r="O15" s="30">
        <f t="shared" si="0"/>
        <v>15</v>
      </c>
      <c r="P15" s="30">
        <f t="shared" si="0"/>
        <v>16</v>
      </c>
      <c r="Q15" s="30">
        <f t="shared" si="0"/>
        <v>17</v>
      </c>
      <c r="R15" s="30">
        <f t="shared" si="0"/>
        <v>18</v>
      </c>
      <c r="S15" s="30">
        <f t="shared" si="0"/>
        <v>19</v>
      </c>
      <c r="T15" s="30">
        <f t="shared" si="0"/>
        <v>20</v>
      </c>
      <c r="U15" s="30">
        <f t="shared" si="0"/>
        <v>21</v>
      </c>
      <c r="V15" s="30">
        <f t="shared" si="0"/>
        <v>22</v>
      </c>
    </row>
    <row r="16" spans="1:22" s="3" customFormat="1" ht="28.5">
      <c r="A16" s="34">
        <v>1</v>
      </c>
      <c r="B16" s="34" t="s">
        <v>200</v>
      </c>
      <c r="C16" s="35" t="s">
        <v>201</v>
      </c>
      <c r="D16" s="35" t="s">
        <v>202</v>
      </c>
      <c r="E16" s="35" t="s">
        <v>50</v>
      </c>
      <c r="F16" s="37" t="s">
        <v>844</v>
      </c>
      <c r="G16" s="66" t="s">
        <v>846</v>
      </c>
      <c r="H16" s="34" t="s">
        <v>53</v>
      </c>
      <c r="I16" s="34" t="s">
        <v>150</v>
      </c>
      <c r="J16" s="34" t="s">
        <v>203</v>
      </c>
      <c r="K16" s="34" t="s">
        <v>204</v>
      </c>
      <c r="L16" s="34" t="s">
        <v>54</v>
      </c>
      <c r="M16" s="34">
        <v>2016.3</v>
      </c>
      <c r="N16" s="34">
        <v>2032.3</v>
      </c>
      <c r="O16" s="34">
        <v>10</v>
      </c>
      <c r="P16" s="34" t="s">
        <v>69</v>
      </c>
      <c r="Q16" s="34" t="s">
        <v>152</v>
      </c>
      <c r="R16" s="34" t="s">
        <v>205</v>
      </c>
      <c r="S16" s="34"/>
      <c r="T16" s="34"/>
      <c r="U16" s="34"/>
      <c r="V16" s="90"/>
    </row>
    <row r="17" spans="1:22" s="29" customFormat="1" ht="30">
      <c r="A17" s="34">
        <v>2</v>
      </c>
      <c r="B17" s="34" t="s">
        <v>859</v>
      </c>
      <c r="C17" s="35" t="s">
        <v>201</v>
      </c>
      <c r="D17" s="35" t="s">
        <v>202</v>
      </c>
      <c r="E17" s="35" t="s">
        <v>50</v>
      </c>
      <c r="F17" s="37" t="s">
        <v>845</v>
      </c>
      <c r="G17" s="66" t="s">
        <v>846</v>
      </c>
      <c r="H17" s="34" t="s">
        <v>53</v>
      </c>
      <c r="I17" s="34" t="s">
        <v>150</v>
      </c>
      <c r="J17" s="34" t="s">
        <v>206</v>
      </c>
      <c r="K17" s="34" t="s">
        <v>204</v>
      </c>
      <c r="L17" s="34" t="s">
        <v>54</v>
      </c>
      <c r="M17" s="34">
        <v>2016.3</v>
      </c>
      <c r="N17" s="34">
        <v>2032.3</v>
      </c>
      <c r="O17" s="34">
        <v>10</v>
      </c>
      <c r="P17" s="34" t="s">
        <v>69</v>
      </c>
      <c r="Q17" s="34" t="s">
        <v>152</v>
      </c>
      <c r="R17" s="34" t="s">
        <v>205</v>
      </c>
      <c r="S17" s="34"/>
      <c r="T17" s="34"/>
      <c r="U17" s="34"/>
      <c r="V17" s="90"/>
    </row>
    <row r="18" spans="1:22" s="29" customFormat="1" ht="42.75">
      <c r="A18" s="34">
        <v>3</v>
      </c>
      <c r="B18" s="34" t="s">
        <v>207</v>
      </c>
      <c r="C18" s="35" t="s">
        <v>208</v>
      </c>
      <c r="D18" s="35" t="s">
        <v>209</v>
      </c>
      <c r="E18" s="35" t="s">
        <v>50</v>
      </c>
      <c r="F18" s="37" t="s">
        <v>847</v>
      </c>
      <c r="G18" s="66" t="s">
        <v>846</v>
      </c>
      <c r="H18" s="34" t="s">
        <v>53</v>
      </c>
      <c r="I18" s="34" t="s">
        <v>150</v>
      </c>
      <c r="J18" s="34" t="s">
        <v>210</v>
      </c>
      <c r="K18" s="34" t="s">
        <v>127</v>
      </c>
      <c r="L18" s="34" t="s">
        <v>56</v>
      </c>
      <c r="M18" s="34">
        <v>2011.4</v>
      </c>
      <c r="N18" s="34">
        <v>2021.4</v>
      </c>
      <c r="O18" s="34">
        <v>10</v>
      </c>
      <c r="P18" s="34" t="s">
        <v>69</v>
      </c>
      <c r="Q18" s="34" t="s">
        <v>152</v>
      </c>
      <c r="R18" s="34" t="s">
        <v>211</v>
      </c>
      <c r="S18" s="34"/>
      <c r="T18" s="34"/>
      <c r="U18" s="34"/>
      <c r="V18" s="90"/>
    </row>
    <row r="19" spans="1:22" s="29" customFormat="1" ht="42.75">
      <c r="A19" s="34">
        <v>4</v>
      </c>
      <c r="B19" s="34" t="s">
        <v>212</v>
      </c>
      <c r="C19" s="35" t="s">
        <v>208</v>
      </c>
      <c r="D19" s="35" t="s">
        <v>209</v>
      </c>
      <c r="E19" s="35" t="s">
        <v>50</v>
      </c>
      <c r="F19" s="37" t="s">
        <v>848</v>
      </c>
      <c r="G19" s="66" t="s">
        <v>846</v>
      </c>
      <c r="H19" s="34" t="s">
        <v>53</v>
      </c>
      <c r="I19" s="34" t="s">
        <v>150</v>
      </c>
      <c r="J19" s="34" t="s">
        <v>62</v>
      </c>
      <c r="K19" s="34" t="s">
        <v>68</v>
      </c>
      <c r="L19" s="34" t="s">
        <v>56</v>
      </c>
      <c r="M19" s="34">
        <v>2011.4</v>
      </c>
      <c r="N19" s="34">
        <v>2021.4</v>
      </c>
      <c r="O19" s="34">
        <v>10</v>
      </c>
      <c r="P19" s="34" t="s">
        <v>69</v>
      </c>
      <c r="Q19" s="34" t="s">
        <v>152</v>
      </c>
      <c r="R19" s="34" t="s">
        <v>211</v>
      </c>
      <c r="S19" s="34"/>
      <c r="T19" s="34"/>
      <c r="U19" s="34"/>
      <c r="V19" s="90"/>
    </row>
    <row r="20" spans="1:22" s="29" customFormat="1" ht="42.75">
      <c r="A20" s="34">
        <v>5</v>
      </c>
      <c r="B20" s="34" t="s">
        <v>213</v>
      </c>
      <c r="C20" s="35" t="s">
        <v>214</v>
      </c>
      <c r="D20" s="35" t="s">
        <v>209</v>
      </c>
      <c r="E20" s="35" t="s">
        <v>50</v>
      </c>
      <c r="F20" s="37" t="s">
        <v>851</v>
      </c>
      <c r="G20" s="66" t="s">
        <v>846</v>
      </c>
      <c r="H20" s="34" t="s">
        <v>53</v>
      </c>
      <c r="I20" s="34" t="s">
        <v>150</v>
      </c>
      <c r="J20" s="34" t="s">
        <v>65</v>
      </c>
      <c r="K20" s="34" t="s">
        <v>68</v>
      </c>
      <c r="L20" s="34" t="s">
        <v>56</v>
      </c>
      <c r="M20" s="34">
        <v>2011.4</v>
      </c>
      <c r="N20" s="34">
        <v>2021.4</v>
      </c>
      <c r="O20" s="34">
        <v>10</v>
      </c>
      <c r="P20" s="34" t="s">
        <v>69</v>
      </c>
      <c r="Q20" s="34" t="s">
        <v>152</v>
      </c>
      <c r="R20" s="34" t="s">
        <v>205</v>
      </c>
      <c r="S20" s="34"/>
      <c r="T20" s="34"/>
      <c r="U20" s="34"/>
      <c r="V20" s="90"/>
    </row>
    <row r="21" spans="1:22" s="29" customFormat="1" ht="42.75">
      <c r="A21" s="34">
        <v>6</v>
      </c>
      <c r="B21" s="34" t="s">
        <v>860</v>
      </c>
      <c r="C21" s="35" t="s">
        <v>214</v>
      </c>
      <c r="D21" s="35" t="s">
        <v>209</v>
      </c>
      <c r="E21" s="35" t="s">
        <v>50</v>
      </c>
      <c r="F21" s="37" t="s">
        <v>852</v>
      </c>
      <c r="G21" s="66" t="s">
        <v>846</v>
      </c>
      <c r="H21" s="34" t="s">
        <v>53</v>
      </c>
      <c r="I21" s="34" t="s">
        <v>150</v>
      </c>
      <c r="J21" s="34" t="s">
        <v>66</v>
      </c>
      <c r="K21" s="34" t="s">
        <v>68</v>
      </c>
      <c r="L21" s="34" t="s">
        <v>54</v>
      </c>
      <c r="M21" s="34">
        <v>2011.4</v>
      </c>
      <c r="N21" s="34">
        <v>2021.4</v>
      </c>
      <c r="O21" s="34">
        <v>10</v>
      </c>
      <c r="P21" s="34" t="s">
        <v>69</v>
      </c>
      <c r="Q21" s="34" t="s">
        <v>152</v>
      </c>
      <c r="R21" s="34" t="s">
        <v>205</v>
      </c>
      <c r="S21" s="34"/>
      <c r="T21" s="34"/>
      <c r="U21" s="34"/>
      <c r="V21" s="90"/>
    </row>
    <row r="22" spans="1:22" s="29" customFormat="1" ht="42.75">
      <c r="A22" s="34">
        <v>7</v>
      </c>
      <c r="B22" s="34" t="s">
        <v>218</v>
      </c>
      <c r="C22" s="35" t="s">
        <v>219</v>
      </c>
      <c r="D22" s="35" t="s">
        <v>209</v>
      </c>
      <c r="E22" s="35" t="s">
        <v>50</v>
      </c>
      <c r="F22" s="35" t="s">
        <v>849</v>
      </c>
      <c r="G22" s="66" t="s">
        <v>846</v>
      </c>
      <c r="H22" s="34" t="s">
        <v>53</v>
      </c>
      <c r="I22" s="34" t="s">
        <v>150</v>
      </c>
      <c r="J22" s="34" t="s">
        <v>63</v>
      </c>
      <c r="K22" s="34" t="s">
        <v>128</v>
      </c>
      <c r="L22" s="34" t="s">
        <v>56</v>
      </c>
      <c r="M22" s="34">
        <v>2011.4</v>
      </c>
      <c r="N22" s="34">
        <v>2021.4</v>
      </c>
      <c r="O22" s="34">
        <v>10</v>
      </c>
      <c r="P22" s="34" t="s">
        <v>861</v>
      </c>
      <c r="Q22" s="34">
        <v>0.5</v>
      </c>
      <c r="R22" s="34" t="s">
        <v>747</v>
      </c>
      <c r="S22" s="34" t="s">
        <v>220</v>
      </c>
      <c r="T22" s="34" t="s">
        <v>152</v>
      </c>
      <c r="U22" s="34" t="s">
        <v>221</v>
      </c>
      <c r="V22" s="90"/>
    </row>
    <row r="23" spans="1:22" s="29" customFormat="1" ht="42.75">
      <c r="A23" s="34">
        <v>8</v>
      </c>
      <c r="B23" s="34" t="s">
        <v>222</v>
      </c>
      <c r="C23" s="35" t="s">
        <v>219</v>
      </c>
      <c r="D23" s="35" t="s">
        <v>209</v>
      </c>
      <c r="E23" s="35" t="s">
        <v>50</v>
      </c>
      <c r="F23" s="35" t="s">
        <v>850</v>
      </c>
      <c r="G23" s="66" t="s">
        <v>846</v>
      </c>
      <c r="H23" s="34" t="s">
        <v>53</v>
      </c>
      <c r="I23" s="34" t="s">
        <v>150</v>
      </c>
      <c r="J23" s="34" t="s">
        <v>64</v>
      </c>
      <c r="K23" s="34" t="s">
        <v>128</v>
      </c>
      <c r="L23" s="34" t="s">
        <v>56</v>
      </c>
      <c r="M23" s="34">
        <v>2011.4</v>
      </c>
      <c r="N23" s="34">
        <v>2021.4</v>
      </c>
      <c r="O23" s="34">
        <v>10</v>
      </c>
      <c r="P23" s="67" t="s">
        <v>861</v>
      </c>
      <c r="Q23" s="67">
        <v>0.5</v>
      </c>
      <c r="R23" s="67" t="s">
        <v>747</v>
      </c>
      <c r="S23" s="34" t="s">
        <v>220</v>
      </c>
      <c r="T23" s="34" t="s">
        <v>152</v>
      </c>
      <c r="U23" s="34" t="s">
        <v>221</v>
      </c>
      <c r="V23" s="90"/>
    </row>
    <row r="24" spans="1:22" s="29" customFormat="1" ht="42.75">
      <c r="A24" s="34">
        <v>9</v>
      </c>
      <c r="B24" s="34" t="s">
        <v>862</v>
      </c>
      <c r="C24" s="35" t="s">
        <v>223</v>
      </c>
      <c r="D24" s="35" t="s">
        <v>209</v>
      </c>
      <c r="E24" s="35" t="s">
        <v>50</v>
      </c>
      <c r="F24" s="35" t="s">
        <v>853</v>
      </c>
      <c r="G24" s="66" t="s">
        <v>846</v>
      </c>
      <c r="H24" s="34" t="s">
        <v>53</v>
      </c>
      <c r="I24" s="34" t="s">
        <v>55</v>
      </c>
      <c r="J24" s="34" t="s">
        <v>224</v>
      </c>
      <c r="K24" s="34" t="s">
        <v>68</v>
      </c>
      <c r="L24" s="34" t="s">
        <v>56</v>
      </c>
      <c r="M24" s="34">
        <v>2013.1</v>
      </c>
      <c r="N24" s="34">
        <v>2023.1</v>
      </c>
      <c r="O24" s="34">
        <v>10</v>
      </c>
      <c r="P24" s="34" t="s">
        <v>143</v>
      </c>
      <c r="Q24" s="34" t="s">
        <v>54</v>
      </c>
      <c r="R24" s="34" t="s">
        <v>225</v>
      </c>
      <c r="S24" s="34"/>
      <c r="T24" s="34"/>
      <c r="U24" s="34"/>
      <c r="V24" s="90"/>
    </row>
    <row r="25" spans="1:22" s="29" customFormat="1" ht="42.75">
      <c r="A25" s="34">
        <v>10</v>
      </c>
      <c r="B25" s="34" t="s">
        <v>226</v>
      </c>
      <c r="C25" s="35" t="s">
        <v>223</v>
      </c>
      <c r="D25" s="35" t="s">
        <v>209</v>
      </c>
      <c r="E25" s="35" t="s">
        <v>50</v>
      </c>
      <c r="F25" s="35" t="s">
        <v>854</v>
      </c>
      <c r="G25" s="66" t="s">
        <v>846</v>
      </c>
      <c r="H25" s="34" t="s">
        <v>53</v>
      </c>
      <c r="I25" s="34" t="s">
        <v>55</v>
      </c>
      <c r="J25" s="34" t="s">
        <v>227</v>
      </c>
      <c r="K25" s="34" t="s">
        <v>68</v>
      </c>
      <c r="L25" s="34" t="s">
        <v>56</v>
      </c>
      <c r="M25" s="34">
        <v>2013.1</v>
      </c>
      <c r="N25" s="34">
        <v>2023.1</v>
      </c>
      <c r="O25" s="34">
        <v>10</v>
      </c>
      <c r="P25" s="34" t="s">
        <v>143</v>
      </c>
      <c r="Q25" s="34" t="s">
        <v>54</v>
      </c>
      <c r="R25" s="34" t="s">
        <v>225</v>
      </c>
      <c r="S25" s="34"/>
      <c r="T25" s="34"/>
      <c r="U25" s="34"/>
      <c r="V25" s="90"/>
    </row>
    <row r="26" spans="1:22" s="29" customFormat="1" ht="42.75">
      <c r="A26" s="34">
        <v>11</v>
      </c>
      <c r="B26" s="34" t="s">
        <v>228</v>
      </c>
      <c r="C26" s="35" t="s">
        <v>863</v>
      </c>
      <c r="D26" s="34" t="s">
        <v>202</v>
      </c>
      <c r="E26" s="34" t="s">
        <v>50</v>
      </c>
      <c r="F26" s="34">
        <v>0.557</v>
      </c>
      <c r="G26" s="66" t="s">
        <v>846</v>
      </c>
      <c r="H26" s="34" t="s">
        <v>53</v>
      </c>
      <c r="I26" s="34" t="s">
        <v>55</v>
      </c>
      <c r="J26" s="34" t="s">
        <v>148</v>
      </c>
      <c r="K26" s="34" t="s">
        <v>125</v>
      </c>
      <c r="L26" s="34" t="s">
        <v>54</v>
      </c>
      <c r="M26" s="34">
        <v>2012.1</v>
      </c>
      <c r="N26" s="34">
        <v>2022.1</v>
      </c>
      <c r="O26" s="34">
        <v>10</v>
      </c>
      <c r="P26" s="34"/>
      <c r="Q26" s="34">
        <v>0.5</v>
      </c>
      <c r="R26" s="34" t="s">
        <v>457</v>
      </c>
      <c r="S26" s="34" t="s">
        <v>186</v>
      </c>
      <c r="T26" s="34" t="s">
        <v>54</v>
      </c>
      <c r="U26" s="34" t="s">
        <v>229</v>
      </c>
      <c r="V26" s="90"/>
    </row>
    <row r="27" spans="1:22" s="29" customFormat="1" ht="42.75">
      <c r="A27" s="34">
        <v>12</v>
      </c>
      <c r="B27" s="34" t="s">
        <v>230</v>
      </c>
      <c r="C27" s="35" t="s">
        <v>863</v>
      </c>
      <c r="D27" s="34" t="s">
        <v>202</v>
      </c>
      <c r="E27" s="34" t="s">
        <v>50</v>
      </c>
      <c r="F27" s="34" t="s">
        <v>872</v>
      </c>
      <c r="G27" s="66" t="s">
        <v>846</v>
      </c>
      <c r="H27" s="34" t="s">
        <v>53</v>
      </c>
      <c r="I27" s="34" t="s">
        <v>55</v>
      </c>
      <c r="J27" s="34" t="s">
        <v>149</v>
      </c>
      <c r="K27" s="34" t="s">
        <v>125</v>
      </c>
      <c r="L27" s="34" t="s">
        <v>54</v>
      </c>
      <c r="M27" s="34">
        <v>2012.1</v>
      </c>
      <c r="N27" s="34">
        <v>2022.1</v>
      </c>
      <c r="O27" s="34">
        <v>10</v>
      </c>
      <c r="P27" s="34"/>
      <c r="Q27" s="67">
        <v>0.5</v>
      </c>
      <c r="R27" s="67" t="s">
        <v>457</v>
      </c>
      <c r="S27" s="34" t="s">
        <v>186</v>
      </c>
      <c r="T27" s="34" t="s">
        <v>54</v>
      </c>
      <c r="U27" s="34" t="s">
        <v>229</v>
      </c>
      <c r="V27" s="90"/>
    </row>
    <row r="28" spans="1:22" s="29" customFormat="1" ht="42.75">
      <c r="A28" s="34">
        <v>13</v>
      </c>
      <c r="B28" s="34" t="s">
        <v>231</v>
      </c>
      <c r="C28" s="35" t="s">
        <v>864</v>
      </c>
      <c r="D28" s="34" t="s">
        <v>202</v>
      </c>
      <c r="E28" s="34" t="s">
        <v>50</v>
      </c>
      <c r="F28" s="34">
        <v>0.624</v>
      </c>
      <c r="G28" s="66" t="s">
        <v>846</v>
      </c>
      <c r="H28" s="34" t="s">
        <v>53</v>
      </c>
      <c r="I28" s="34" t="s">
        <v>150</v>
      </c>
      <c r="J28" s="34" t="s">
        <v>233</v>
      </c>
      <c r="K28" s="34" t="s">
        <v>185</v>
      </c>
      <c r="L28" s="34" t="s">
        <v>54</v>
      </c>
      <c r="M28" s="34">
        <v>2014.4</v>
      </c>
      <c r="N28" s="34">
        <v>2024.4</v>
      </c>
      <c r="O28" s="34">
        <v>10</v>
      </c>
      <c r="P28" s="34" t="s">
        <v>865</v>
      </c>
      <c r="Q28" s="34">
        <v>0.5</v>
      </c>
      <c r="R28" s="34" t="s">
        <v>866</v>
      </c>
      <c r="S28" s="34" t="s">
        <v>187</v>
      </c>
      <c r="T28" s="34">
        <v>0.5</v>
      </c>
      <c r="U28" s="34" t="s">
        <v>229</v>
      </c>
      <c r="V28" s="90"/>
    </row>
    <row r="29" spans="1:22" s="29" customFormat="1" ht="42.75">
      <c r="A29" s="34">
        <v>14</v>
      </c>
      <c r="B29" s="34" t="s">
        <v>234</v>
      </c>
      <c r="C29" s="35" t="s">
        <v>864</v>
      </c>
      <c r="D29" s="34" t="s">
        <v>202</v>
      </c>
      <c r="E29" s="34" t="s">
        <v>50</v>
      </c>
      <c r="F29" s="67" t="s">
        <v>873</v>
      </c>
      <c r="G29" s="66" t="s">
        <v>846</v>
      </c>
      <c r="H29" s="34" t="s">
        <v>53</v>
      </c>
      <c r="I29" s="34" t="s">
        <v>150</v>
      </c>
      <c r="J29" s="34" t="s">
        <v>235</v>
      </c>
      <c r="K29" s="34" t="s">
        <v>128</v>
      </c>
      <c r="L29" s="34" t="s">
        <v>56</v>
      </c>
      <c r="M29" s="34">
        <v>2014.4</v>
      </c>
      <c r="N29" s="34">
        <v>2024.4</v>
      </c>
      <c r="O29" s="34">
        <v>10</v>
      </c>
      <c r="P29" s="67" t="s">
        <v>865</v>
      </c>
      <c r="Q29" s="67">
        <v>0.5</v>
      </c>
      <c r="R29" s="67" t="s">
        <v>866</v>
      </c>
      <c r="S29" s="34" t="s">
        <v>187</v>
      </c>
      <c r="T29" s="34" t="s">
        <v>189</v>
      </c>
      <c r="U29" s="34" t="s">
        <v>229</v>
      </c>
      <c r="V29" s="90"/>
    </row>
    <row r="30" spans="1:22" s="29" customFormat="1" ht="28.5">
      <c r="A30" s="34">
        <v>15</v>
      </c>
      <c r="B30" s="68" t="s">
        <v>867</v>
      </c>
      <c r="C30" s="35" t="s">
        <v>868</v>
      </c>
      <c r="D30" s="68" t="s">
        <v>202</v>
      </c>
      <c r="E30" s="34" t="s">
        <v>50</v>
      </c>
      <c r="F30" s="34">
        <v>0.25</v>
      </c>
      <c r="G30" s="66" t="s">
        <v>846</v>
      </c>
      <c r="H30" s="34" t="s">
        <v>53</v>
      </c>
      <c r="I30" s="68" t="s">
        <v>150</v>
      </c>
      <c r="J30" s="34">
        <v>1112116760</v>
      </c>
      <c r="K30" s="34" t="s">
        <v>869</v>
      </c>
      <c r="L30" s="34">
        <v>0.5</v>
      </c>
      <c r="M30" s="34"/>
      <c r="N30" s="34"/>
      <c r="O30" s="34"/>
      <c r="P30" s="68" t="s">
        <v>865</v>
      </c>
      <c r="Q30" s="68">
        <v>0.5</v>
      </c>
      <c r="R30" s="34" t="s">
        <v>747</v>
      </c>
      <c r="S30" s="68" t="s">
        <v>251</v>
      </c>
      <c r="T30" s="68" t="s">
        <v>54</v>
      </c>
      <c r="U30" s="68" t="s">
        <v>229</v>
      </c>
      <c r="V30" s="90"/>
    </row>
    <row r="31" spans="1:22" s="29" customFormat="1" ht="42.75">
      <c r="A31" s="34">
        <v>16</v>
      </c>
      <c r="B31" s="68" t="s">
        <v>867</v>
      </c>
      <c r="C31" s="35" t="s">
        <v>940</v>
      </c>
      <c r="D31" s="68" t="s">
        <v>202</v>
      </c>
      <c r="E31" s="34" t="s">
        <v>50</v>
      </c>
      <c r="F31" s="68" t="s">
        <v>876</v>
      </c>
      <c r="G31" s="66" t="s">
        <v>846</v>
      </c>
      <c r="H31" s="68" t="s">
        <v>53</v>
      </c>
      <c r="I31" s="68" t="s">
        <v>150</v>
      </c>
      <c r="J31" s="34">
        <v>22665524</v>
      </c>
      <c r="K31" s="68" t="s">
        <v>240</v>
      </c>
      <c r="L31" s="68">
        <v>0.5</v>
      </c>
      <c r="M31" s="34">
        <v>2016.3</v>
      </c>
      <c r="N31" s="34">
        <v>2032.3</v>
      </c>
      <c r="O31" s="34">
        <v>16</v>
      </c>
      <c r="P31" s="34" t="s">
        <v>870</v>
      </c>
      <c r="Q31" s="34">
        <v>0.5</v>
      </c>
      <c r="R31" s="34" t="s">
        <v>747</v>
      </c>
      <c r="S31" s="68" t="s">
        <v>251</v>
      </c>
      <c r="T31" s="68" t="s">
        <v>54</v>
      </c>
      <c r="U31" s="68" t="s">
        <v>229</v>
      </c>
      <c r="V31" s="90"/>
    </row>
    <row r="32" spans="1:22" s="29" customFormat="1" ht="28.5">
      <c r="A32" s="34">
        <v>17</v>
      </c>
      <c r="B32" s="34" t="s">
        <v>238</v>
      </c>
      <c r="C32" s="35" t="s">
        <v>871</v>
      </c>
      <c r="D32" s="34" t="s">
        <v>209</v>
      </c>
      <c r="E32" s="34" t="s">
        <v>50</v>
      </c>
      <c r="F32" s="34">
        <v>0.6</v>
      </c>
      <c r="G32" s="66" t="s">
        <v>846</v>
      </c>
      <c r="H32" s="34" t="s">
        <v>53</v>
      </c>
      <c r="I32" s="34" t="s">
        <v>150</v>
      </c>
      <c r="J32" s="34" t="s">
        <v>239</v>
      </c>
      <c r="K32" s="34" t="s">
        <v>874</v>
      </c>
      <c r="L32" s="34" t="s">
        <v>54</v>
      </c>
      <c r="M32" s="34">
        <v>2015.2</v>
      </c>
      <c r="N32" s="34">
        <v>2031.2</v>
      </c>
      <c r="O32" s="34">
        <v>16</v>
      </c>
      <c r="P32" s="34" t="s">
        <v>875</v>
      </c>
      <c r="Q32" s="34">
        <v>0.5</v>
      </c>
      <c r="R32" s="34" t="s">
        <v>302</v>
      </c>
      <c r="S32" s="34" t="s">
        <v>188</v>
      </c>
      <c r="T32" s="34" t="s">
        <v>54</v>
      </c>
      <c r="U32" s="34" t="s">
        <v>221</v>
      </c>
      <c r="V32" s="90"/>
    </row>
    <row r="33" spans="1:22" s="29" customFormat="1" ht="42.75">
      <c r="A33" s="34">
        <v>18</v>
      </c>
      <c r="B33" s="34" t="s">
        <v>241</v>
      </c>
      <c r="C33" s="35" t="s">
        <v>503</v>
      </c>
      <c r="D33" s="34" t="s">
        <v>209</v>
      </c>
      <c r="E33" s="34" t="s">
        <v>50</v>
      </c>
      <c r="F33" s="34">
        <v>0.586</v>
      </c>
      <c r="G33" s="66" t="s">
        <v>846</v>
      </c>
      <c r="H33" s="34" t="s">
        <v>53</v>
      </c>
      <c r="I33" s="34" t="s">
        <v>55</v>
      </c>
      <c r="J33" s="34" t="s">
        <v>147</v>
      </c>
      <c r="K33" s="34" t="s">
        <v>125</v>
      </c>
      <c r="L33" s="34" t="s">
        <v>54</v>
      </c>
      <c r="M33" s="34">
        <v>2010.1</v>
      </c>
      <c r="N33" s="34">
        <v>2020.1</v>
      </c>
      <c r="O33" s="34">
        <v>10</v>
      </c>
      <c r="P33" s="68" t="s">
        <v>875</v>
      </c>
      <c r="Q33" s="68">
        <v>0.5</v>
      </c>
      <c r="R33" s="34" t="s">
        <v>877</v>
      </c>
      <c r="S33" s="34" t="s">
        <v>188</v>
      </c>
      <c r="T33" s="34" t="s">
        <v>54</v>
      </c>
      <c r="U33" s="34" t="s">
        <v>221</v>
      </c>
      <c r="V33" s="90"/>
    </row>
    <row r="34" spans="1:22" s="29" customFormat="1" ht="42.75">
      <c r="A34" s="34">
        <v>19</v>
      </c>
      <c r="B34" s="34" t="s">
        <v>242</v>
      </c>
      <c r="C34" s="35" t="s">
        <v>243</v>
      </c>
      <c r="D34" s="34" t="s">
        <v>202</v>
      </c>
      <c r="E34" s="34" t="s">
        <v>50</v>
      </c>
      <c r="F34" s="34">
        <v>0.737</v>
      </c>
      <c r="G34" s="66" t="s">
        <v>846</v>
      </c>
      <c r="H34" s="34" t="s">
        <v>53</v>
      </c>
      <c r="I34" s="34" t="s">
        <v>55</v>
      </c>
      <c r="J34" s="34" t="s">
        <v>244</v>
      </c>
      <c r="K34" s="34" t="s">
        <v>68</v>
      </c>
      <c r="L34" s="34" t="s">
        <v>56</v>
      </c>
      <c r="M34" s="34">
        <v>2010.4</v>
      </c>
      <c r="N34" s="34">
        <v>2020.4</v>
      </c>
      <c r="O34" s="34">
        <v>10</v>
      </c>
      <c r="P34" s="34" t="s">
        <v>69</v>
      </c>
      <c r="Q34" s="34" t="s">
        <v>152</v>
      </c>
      <c r="R34" s="34" t="s">
        <v>205</v>
      </c>
      <c r="S34" s="34"/>
      <c r="T34" s="34"/>
      <c r="U34" s="34"/>
      <c r="V34" s="90"/>
    </row>
    <row r="35" spans="1:22" s="29" customFormat="1" ht="42.75">
      <c r="A35" s="34">
        <v>20</v>
      </c>
      <c r="B35" s="34" t="s">
        <v>245</v>
      </c>
      <c r="C35" s="35" t="s">
        <v>243</v>
      </c>
      <c r="D35" s="34" t="s">
        <v>202</v>
      </c>
      <c r="E35" s="34" t="s">
        <v>50</v>
      </c>
      <c r="F35" s="34" t="s">
        <v>855</v>
      </c>
      <c r="G35" s="66" t="s">
        <v>846</v>
      </c>
      <c r="H35" s="34" t="s">
        <v>53</v>
      </c>
      <c r="I35" s="34" t="s">
        <v>55</v>
      </c>
      <c r="J35" s="34" t="s">
        <v>246</v>
      </c>
      <c r="K35" s="34" t="s">
        <v>68</v>
      </c>
      <c r="L35" s="34" t="s">
        <v>56</v>
      </c>
      <c r="M35" s="34">
        <v>2010.4</v>
      </c>
      <c r="N35" s="34">
        <v>2020.4</v>
      </c>
      <c r="O35" s="34">
        <v>10</v>
      </c>
      <c r="P35" s="34" t="s">
        <v>69</v>
      </c>
      <c r="Q35" s="34" t="s">
        <v>152</v>
      </c>
      <c r="R35" s="34" t="s">
        <v>205</v>
      </c>
      <c r="S35" s="34"/>
      <c r="T35" s="34"/>
      <c r="U35" s="34"/>
      <c r="V35" s="90"/>
    </row>
    <row r="36" spans="1:22" s="29" customFormat="1" ht="42.75">
      <c r="A36" s="34">
        <v>21</v>
      </c>
      <c r="B36" s="34" t="s">
        <v>242</v>
      </c>
      <c r="C36" s="35" t="s">
        <v>878</v>
      </c>
      <c r="D36" s="34" t="s">
        <v>202</v>
      </c>
      <c r="E36" s="34" t="s">
        <v>50</v>
      </c>
      <c r="F36" s="34">
        <v>0.565</v>
      </c>
      <c r="G36" s="66" t="s">
        <v>846</v>
      </c>
      <c r="H36" s="34" t="s">
        <v>53</v>
      </c>
      <c r="I36" s="34" t="s">
        <v>55</v>
      </c>
      <c r="J36" s="34" t="s">
        <v>247</v>
      </c>
      <c r="K36" s="34" t="s">
        <v>125</v>
      </c>
      <c r="L36" s="34" t="s">
        <v>56</v>
      </c>
      <c r="M36" s="34">
        <v>2008.4</v>
      </c>
      <c r="N36" s="34">
        <v>2018.4</v>
      </c>
      <c r="O36" s="34">
        <v>10</v>
      </c>
      <c r="P36" s="34"/>
      <c r="Q36" s="34">
        <v>0.5</v>
      </c>
      <c r="R36" s="34" t="s">
        <v>879</v>
      </c>
      <c r="S36" s="34" t="s">
        <v>187</v>
      </c>
      <c r="T36" s="34" t="s">
        <v>54</v>
      </c>
      <c r="U36" s="34" t="s">
        <v>229</v>
      </c>
      <c r="V36" s="90"/>
    </row>
    <row r="37" spans="1:22" s="29" customFormat="1" ht="42.75">
      <c r="A37" s="34">
        <v>22</v>
      </c>
      <c r="B37" s="34" t="s">
        <v>245</v>
      </c>
      <c r="C37" s="35" t="s">
        <v>878</v>
      </c>
      <c r="D37" s="34" t="s">
        <v>202</v>
      </c>
      <c r="E37" s="34" t="s">
        <v>50</v>
      </c>
      <c r="F37" s="34" t="s">
        <v>880</v>
      </c>
      <c r="G37" s="66" t="s">
        <v>846</v>
      </c>
      <c r="H37" s="34" t="s">
        <v>53</v>
      </c>
      <c r="I37" s="34" t="s">
        <v>55</v>
      </c>
      <c r="J37" s="34" t="s">
        <v>248</v>
      </c>
      <c r="K37" s="34" t="s">
        <v>125</v>
      </c>
      <c r="L37" s="34" t="s">
        <v>56</v>
      </c>
      <c r="M37" s="34">
        <v>2008.4</v>
      </c>
      <c r="N37" s="34">
        <v>2018.4</v>
      </c>
      <c r="O37" s="34">
        <v>10</v>
      </c>
      <c r="P37" s="34"/>
      <c r="Q37" s="68">
        <v>0.5</v>
      </c>
      <c r="R37" s="68" t="s">
        <v>879</v>
      </c>
      <c r="S37" s="34" t="s">
        <v>187</v>
      </c>
      <c r="T37" s="34" t="s">
        <v>54</v>
      </c>
      <c r="U37" s="34" t="s">
        <v>229</v>
      </c>
      <c r="V37" s="90"/>
    </row>
    <row r="38" spans="1:22" s="29" customFormat="1" ht="42.75">
      <c r="A38" s="34">
        <v>23</v>
      </c>
      <c r="B38" s="34" t="s">
        <v>249</v>
      </c>
      <c r="C38" s="35" t="s">
        <v>881</v>
      </c>
      <c r="D38" s="34" t="s">
        <v>202</v>
      </c>
      <c r="E38" s="34" t="s">
        <v>50</v>
      </c>
      <c r="F38" s="34">
        <v>3.2</v>
      </c>
      <c r="G38" s="66" t="s">
        <v>846</v>
      </c>
      <c r="H38" s="34" t="s">
        <v>53</v>
      </c>
      <c r="I38" s="34" t="s">
        <v>55</v>
      </c>
      <c r="J38" s="34" t="s">
        <v>250</v>
      </c>
      <c r="K38" s="34" t="s">
        <v>125</v>
      </c>
      <c r="L38" s="34" t="s">
        <v>56</v>
      </c>
      <c r="M38" s="34">
        <v>2010.1</v>
      </c>
      <c r="N38" s="34">
        <v>2020.1</v>
      </c>
      <c r="O38" s="34">
        <v>10</v>
      </c>
      <c r="P38" s="34" t="s">
        <v>861</v>
      </c>
      <c r="Q38" s="34">
        <v>0.5</v>
      </c>
      <c r="R38" s="34" t="s">
        <v>457</v>
      </c>
      <c r="S38" s="34" t="s">
        <v>251</v>
      </c>
      <c r="T38" s="34" t="s">
        <v>54</v>
      </c>
      <c r="U38" s="34" t="s">
        <v>229</v>
      </c>
      <c r="V38" s="90"/>
    </row>
    <row r="39" spans="1:22" s="29" customFormat="1" ht="42.75">
      <c r="A39" s="34">
        <v>24</v>
      </c>
      <c r="B39" s="34" t="s">
        <v>252</v>
      </c>
      <c r="C39" s="35" t="s">
        <v>881</v>
      </c>
      <c r="D39" s="34" t="s">
        <v>202</v>
      </c>
      <c r="E39" s="34" t="s">
        <v>50</v>
      </c>
      <c r="F39" s="34" t="s">
        <v>882</v>
      </c>
      <c r="G39" s="66" t="s">
        <v>846</v>
      </c>
      <c r="H39" s="34" t="s">
        <v>53</v>
      </c>
      <c r="I39" s="34" t="s">
        <v>55</v>
      </c>
      <c r="J39" s="34" t="s">
        <v>253</v>
      </c>
      <c r="K39" s="34" t="s">
        <v>125</v>
      </c>
      <c r="L39" s="34" t="s">
        <v>56</v>
      </c>
      <c r="M39" s="34">
        <v>2010.1</v>
      </c>
      <c r="N39" s="34">
        <v>2020.1</v>
      </c>
      <c r="O39" s="34">
        <v>10</v>
      </c>
      <c r="P39" s="68" t="s">
        <v>861</v>
      </c>
      <c r="Q39" s="68">
        <v>0.5</v>
      </c>
      <c r="R39" s="68" t="s">
        <v>457</v>
      </c>
      <c r="S39" s="34" t="s">
        <v>251</v>
      </c>
      <c r="T39" s="34" t="s">
        <v>54</v>
      </c>
      <c r="U39" s="34" t="s">
        <v>229</v>
      </c>
      <c r="V39" s="90"/>
    </row>
    <row r="40" spans="1:22" s="29" customFormat="1" ht="42.75">
      <c r="A40" s="34">
        <v>25</v>
      </c>
      <c r="B40" s="34" t="s">
        <v>254</v>
      </c>
      <c r="C40" s="35" t="s">
        <v>883</v>
      </c>
      <c r="D40" s="34" t="s">
        <v>884</v>
      </c>
      <c r="E40" s="34" t="s">
        <v>50</v>
      </c>
      <c r="F40" s="34">
        <v>1.05</v>
      </c>
      <c r="G40" s="66" t="s">
        <v>846</v>
      </c>
      <c r="H40" s="34" t="s">
        <v>53</v>
      </c>
      <c r="I40" s="34" t="s">
        <v>55</v>
      </c>
      <c r="J40" s="34" t="s">
        <v>255</v>
      </c>
      <c r="K40" s="34" t="s">
        <v>184</v>
      </c>
      <c r="L40" s="34" t="s">
        <v>54</v>
      </c>
      <c r="M40" s="34">
        <v>2010.4</v>
      </c>
      <c r="N40" s="34">
        <v>2020.4</v>
      </c>
      <c r="O40" s="34">
        <v>10</v>
      </c>
      <c r="P40" s="34" t="s">
        <v>885</v>
      </c>
      <c r="Q40" s="34">
        <v>0.5</v>
      </c>
      <c r="R40" s="34" t="s">
        <v>302</v>
      </c>
      <c r="S40" s="34" t="s">
        <v>256</v>
      </c>
      <c r="T40" s="34" t="s">
        <v>54</v>
      </c>
      <c r="U40" s="34" t="s">
        <v>221</v>
      </c>
      <c r="V40" s="90"/>
    </row>
    <row r="41" spans="1:22" s="29" customFormat="1" ht="42.75">
      <c r="A41" s="34">
        <v>26</v>
      </c>
      <c r="B41" s="34" t="s">
        <v>257</v>
      </c>
      <c r="C41" s="35" t="s">
        <v>883</v>
      </c>
      <c r="D41" s="34" t="s">
        <v>209</v>
      </c>
      <c r="E41" s="34" t="s">
        <v>50</v>
      </c>
      <c r="F41" s="34" t="s">
        <v>921</v>
      </c>
      <c r="G41" s="66" t="s">
        <v>846</v>
      </c>
      <c r="H41" s="34" t="s">
        <v>53</v>
      </c>
      <c r="I41" s="34" t="s">
        <v>55</v>
      </c>
      <c r="J41" s="34" t="s">
        <v>258</v>
      </c>
      <c r="K41" s="34" t="s">
        <v>184</v>
      </c>
      <c r="L41" s="34" t="s">
        <v>54</v>
      </c>
      <c r="M41" s="34">
        <v>2011.1</v>
      </c>
      <c r="N41" s="34">
        <v>2021.1</v>
      </c>
      <c r="O41" s="34">
        <v>10</v>
      </c>
      <c r="P41" s="68" t="s">
        <v>885</v>
      </c>
      <c r="Q41" s="68">
        <v>0.5</v>
      </c>
      <c r="R41" s="68" t="s">
        <v>302</v>
      </c>
      <c r="S41" s="34" t="s">
        <v>256</v>
      </c>
      <c r="T41" s="34" t="s">
        <v>54</v>
      </c>
      <c r="U41" s="34" t="s">
        <v>221</v>
      </c>
      <c r="V41" s="90"/>
    </row>
    <row r="42" spans="1:22" s="29" customFormat="1" ht="42.75">
      <c r="A42" s="34">
        <v>27</v>
      </c>
      <c r="B42" s="34" t="s">
        <v>259</v>
      </c>
      <c r="C42" s="35" t="s">
        <v>260</v>
      </c>
      <c r="D42" s="34" t="s">
        <v>209</v>
      </c>
      <c r="E42" s="34" t="s">
        <v>50</v>
      </c>
      <c r="F42" s="34">
        <v>0.615</v>
      </c>
      <c r="G42" s="66" t="s">
        <v>846</v>
      </c>
      <c r="H42" s="34" t="s">
        <v>53</v>
      </c>
      <c r="I42" s="34" t="s">
        <v>55</v>
      </c>
      <c r="J42" s="34" t="s">
        <v>261</v>
      </c>
      <c r="K42" s="34" t="s">
        <v>886</v>
      </c>
      <c r="L42" s="34" t="s">
        <v>56</v>
      </c>
      <c r="M42" s="34">
        <v>2010.2</v>
      </c>
      <c r="N42" s="34">
        <v>2020.2</v>
      </c>
      <c r="O42" s="34">
        <v>10</v>
      </c>
      <c r="P42" s="34" t="s">
        <v>870</v>
      </c>
      <c r="Q42" s="34">
        <v>0.5</v>
      </c>
      <c r="R42" s="34" t="s">
        <v>747</v>
      </c>
      <c r="S42" s="34" t="s">
        <v>188</v>
      </c>
      <c r="T42" s="34" t="s">
        <v>54</v>
      </c>
      <c r="U42" s="34" t="s">
        <v>221</v>
      </c>
      <c r="V42" s="90"/>
    </row>
    <row r="43" spans="1:22" s="29" customFormat="1" ht="28.5">
      <c r="A43" s="34">
        <v>28</v>
      </c>
      <c r="B43" s="34" t="s">
        <v>259</v>
      </c>
      <c r="C43" s="35" t="s">
        <v>260</v>
      </c>
      <c r="D43" s="34" t="s">
        <v>209</v>
      </c>
      <c r="E43" s="34" t="s">
        <v>50</v>
      </c>
      <c r="F43" s="34" t="s">
        <v>887</v>
      </c>
      <c r="G43" s="66" t="s">
        <v>846</v>
      </c>
      <c r="H43" s="34" t="s">
        <v>53</v>
      </c>
      <c r="I43" s="34" t="s">
        <v>150</v>
      </c>
      <c r="J43" s="34" t="s">
        <v>262</v>
      </c>
      <c r="K43" s="34" t="s">
        <v>889</v>
      </c>
      <c r="L43" s="34" t="s">
        <v>56</v>
      </c>
      <c r="M43" s="34">
        <v>2015.2</v>
      </c>
      <c r="N43" s="34">
        <v>2025.2</v>
      </c>
      <c r="O43" s="34">
        <v>10</v>
      </c>
      <c r="P43" s="34"/>
      <c r="Q43" s="34"/>
      <c r="R43" s="34"/>
      <c r="S43" s="34" t="s">
        <v>188</v>
      </c>
      <c r="T43" s="34" t="s">
        <v>54</v>
      </c>
      <c r="U43" s="34" t="s">
        <v>221</v>
      </c>
      <c r="V43" s="90"/>
    </row>
    <row r="44" spans="1:22" s="29" customFormat="1" ht="42.75">
      <c r="A44" s="34">
        <v>29</v>
      </c>
      <c r="B44" s="34" t="s">
        <v>263</v>
      </c>
      <c r="C44" s="35" t="s">
        <v>888</v>
      </c>
      <c r="D44" s="34" t="s">
        <v>209</v>
      </c>
      <c r="E44" s="34" t="s">
        <v>50</v>
      </c>
      <c r="F44" s="34">
        <v>1.071</v>
      </c>
      <c r="G44" s="66" t="s">
        <v>846</v>
      </c>
      <c r="H44" s="34" t="s">
        <v>53</v>
      </c>
      <c r="I44" s="34" t="s">
        <v>55</v>
      </c>
      <c r="J44" s="34" t="s">
        <v>264</v>
      </c>
      <c r="K44" s="34" t="s">
        <v>185</v>
      </c>
      <c r="L44" s="34" t="s">
        <v>54</v>
      </c>
      <c r="M44" s="34">
        <v>2008.1</v>
      </c>
      <c r="N44" s="34">
        <v>2018.1</v>
      </c>
      <c r="O44" s="34">
        <v>10</v>
      </c>
      <c r="P44" s="68" t="s">
        <v>870</v>
      </c>
      <c r="Q44" s="68">
        <v>0.5</v>
      </c>
      <c r="R44" s="34" t="s">
        <v>457</v>
      </c>
      <c r="S44" s="34" t="s">
        <v>188</v>
      </c>
      <c r="T44" s="34" t="s">
        <v>54</v>
      </c>
      <c r="U44" s="34" t="s">
        <v>221</v>
      </c>
      <c r="V44" s="90"/>
    </row>
    <row r="45" spans="1:22" s="29" customFormat="1" ht="42.75">
      <c r="A45" s="34">
        <v>30</v>
      </c>
      <c r="B45" s="34" t="s">
        <v>890</v>
      </c>
      <c r="C45" s="35" t="s">
        <v>657</v>
      </c>
      <c r="D45" s="34" t="s">
        <v>209</v>
      </c>
      <c r="E45" s="34" t="s">
        <v>265</v>
      </c>
      <c r="F45" s="34">
        <v>0.9155</v>
      </c>
      <c r="G45" s="66" t="s">
        <v>846</v>
      </c>
      <c r="H45" s="34" t="s">
        <v>53</v>
      </c>
      <c r="I45" s="34" t="s">
        <v>55</v>
      </c>
      <c r="J45" s="34" t="s">
        <v>266</v>
      </c>
      <c r="K45" s="34" t="s">
        <v>125</v>
      </c>
      <c r="L45" s="34" t="s">
        <v>56</v>
      </c>
      <c r="M45" s="34">
        <v>2007.3</v>
      </c>
      <c r="N45" s="34">
        <v>2017.3</v>
      </c>
      <c r="O45" s="34">
        <v>10</v>
      </c>
      <c r="P45" s="68" t="s">
        <v>870</v>
      </c>
      <c r="Q45" s="34">
        <v>0.5</v>
      </c>
      <c r="R45" s="34" t="s">
        <v>215</v>
      </c>
      <c r="S45" s="34" t="s">
        <v>188</v>
      </c>
      <c r="T45" s="34" t="s">
        <v>54</v>
      </c>
      <c r="U45" s="34" t="s">
        <v>221</v>
      </c>
      <c r="V45" s="90"/>
    </row>
    <row r="46" spans="1:22" s="29" customFormat="1" ht="42.75">
      <c r="A46" s="34">
        <v>31</v>
      </c>
      <c r="B46" s="34" t="s">
        <v>267</v>
      </c>
      <c r="C46" s="35" t="s">
        <v>268</v>
      </c>
      <c r="D46" s="34" t="s">
        <v>202</v>
      </c>
      <c r="E46" s="34" t="s">
        <v>50</v>
      </c>
      <c r="F46" s="34">
        <v>0.8499</v>
      </c>
      <c r="G46" s="66" t="s">
        <v>846</v>
      </c>
      <c r="H46" s="34" t="s">
        <v>53</v>
      </c>
      <c r="I46" s="34" t="s">
        <v>55</v>
      </c>
      <c r="J46" s="34" t="s">
        <v>269</v>
      </c>
      <c r="K46" s="34" t="s">
        <v>131</v>
      </c>
      <c r="L46" s="34" t="s">
        <v>56</v>
      </c>
      <c r="M46" s="34">
        <v>2007.3</v>
      </c>
      <c r="N46" s="34">
        <v>2017.3</v>
      </c>
      <c r="O46" s="34">
        <v>10</v>
      </c>
      <c r="P46" s="34" t="s">
        <v>197</v>
      </c>
      <c r="Q46" s="34" t="s">
        <v>152</v>
      </c>
      <c r="R46" s="34" t="s">
        <v>211</v>
      </c>
      <c r="S46" s="34"/>
      <c r="T46" s="34"/>
      <c r="U46" s="34"/>
      <c r="V46" s="90"/>
    </row>
    <row r="47" spans="1:22" s="29" customFormat="1" ht="42.75">
      <c r="A47" s="34">
        <v>32</v>
      </c>
      <c r="B47" s="34" t="s">
        <v>891</v>
      </c>
      <c r="C47" s="35" t="s">
        <v>268</v>
      </c>
      <c r="D47" s="34" t="s">
        <v>202</v>
      </c>
      <c r="E47" s="34" t="s">
        <v>50</v>
      </c>
      <c r="F47" s="34" t="s">
        <v>892</v>
      </c>
      <c r="G47" s="66" t="s">
        <v>846</v>
      </c>
      <c r="H47" s="34" t="s">
        <v>53</v>
      </c>
      <c r="I47" s="34" t="s">
        <v>55</v>
      </c>
      <c r="J47" s="34" t="s">
        <v>270</v>
      </c>
      <c r="K47" s="34" t="s">
        <v>131</v>
      </c>
      <c r="L47" s="34" t="s">
        <v>56</v>
      </c>
      <c r="M47" s="34">
        <v>2007.3</v>
      </c>
      <c r="N47" s="34">
        <v>2017.3</v>
      </c>
      <c r="O47" s="34">
        <v>10</v>
      </c>
      <c r="P47" s="68" t="s">
        <v>197</v>
      </c>
      <c r="Q47" s="34" t="s">
        <v>152</v>
      </c>
      <c r="R47" s="34" t="s">
        <v>211</v>
      </c>
      <c r="S47" s="34"/>
      <c r="T47" s="34"/>
      <c r="U47" s="34"/>
      <c r="V47" s="90"/>
    </row>
    <row r="48" spans="1:22" s="29" customFormat="1" ht="42.75">
      <c r="A48" s="34">
        <v>33</v>
      </c>
      <c r="B48" s="34" t="s">
        <v>271</v>
      </c>
      <c r="C48" s="35" t="s">
        <v>272</v>
      </c>
      <c r="D48" s="34" t="s">
        <v>202</v>
      </c>
      <c r="E48" s="34" t="s">
        <v>50</v>
      </c>
      <c r="F48" s="34">
        <v>0.345</v>
      </c>
      <c r="G48" s="66" t="s">
        <v>846</v>
      </c>
      <c r="H48" s="34" t="s">
        <v>53</v>
      </c>
      <c r="I48" s="34" t="s">
        <v>55</v>
      </c>
      <c r="J48" s="34" t="s">
        <v>273</v>
      </c>
      <c r="K48" s="34" t="s">
        <v>68</v>
      </c>
      <c r="L48" s="34" t="s">
        <v>56</v>
      </c>
      <c r="M48" s="34">
        <v>2013.3</v>
      </c>
      <c r="N48" s="34">
        <v>2023.3</v>
      </c>
      <c r="O48" s="34">
        <v>10</v>
      </c>
      <c r="P48" s="34" t="s">
        <v>69</v>
      </c>
      <c r="Q48" s="34" t="s">
        <v>152</v>
      </c>
      <c r="R48" s="34" t="s">
        <v>211</v>
      </c>
      <c r="S48" s="34"/>
      <c r="T48" s="34"/>
      <c r="U48" s="34"/>
      <c r="V48" s="90"/>
    </row>
    <row r="49" spans="1:22" s="29" customFormat="1" ht="42.75">
      <c r="A49" s="34">
        <v>34</v>
      </c>
      <c r="B49" s="34" t="s">
        <v>274</v>
      </c>
      <c r="C49" s="35" t="s">
        <v>272</v>
      </c>
      <c r="D49" s="34" t="s">
        <v>202</v>
      </c>
      <c r="E49" s="34" t="s">
        <v>50</v>
      </c>
      <c r="F49" s="34" t="s">
        <v>893</v>
      </c>
      <c r="G49" s="66" t="s">
        <v>846</v>
      </c>
      <c r="H49" s="34" t="s">
        <v>53</v>
      </c>
      <c r="I49" s="34" t="s">
        <v>55</v>
      </c>
      <c r="J49" s="34" t="s">
        <v>275</v>
      </c>
      <c r="K49" s="34" t="s">
        <v>68</v>
      </c>
      <c r="L49" s="34" t="s">
        <v>56</v>
      </c>
      <c r="M49" s="34">
        <v>2013.3</v>
      </c>
      <c r="N49" s="34">
        <v>2023.3</v>
      </c>
      <c r="O49" s="34">
        <v>10</v>
      </c>
      <c r="P49" s="34" t="s">
        <v>69</v>
      </c>
      <c r="Q49" s="34" t="s">
        <v>152</v>
      </c>
      <c r="R49" s="34" t="s">
        <v>211</v>
      </c>
      <c r="S49" s="34"/>
      <c r="T49" s="34"/>
      <c r="U49" s="34"/>
      <c r="V49" s="90"/>
    </row>
    <row r="50" spans="1:22" s="29" customFormat="1" ht="28.5">
      <c r="A50" s="34">
        <v>35</v>
      </c>
      <c r="B50" s="34" t="s">
        <v>276</v>
      </c>
      <c r="C50" s="35" t="s">
        <v>894</v>
      </c>
      <c r="D50" s="34" t="s">
        <v>232</v>
      </c>
      <c r="E50" s="34" t="s">
        <v>50</v>
      </c>
      <c r="F50" s="34">
        <v>0.1</v>
      </c>
      <c r="G50" s="66" t="s">
        <v>846</v>
      </c>
      <c r="H50" s="34" t="s">
        <v>53</v>
      </c>
      <c r="I50" s="34" t="s">
        <v>55</v>
      </c>
      <c r="J50" s="34">
        <v>25439811</v>
      </c>
      <c r="K50" s="34" t="s">
        <v>126</v>
      </c>
      <c r="L50" s="34" t="s">
        <v>54</v>
      </c>
      <c r="M50" s="34">
        <v>2015.4</v>
      </c>
      <c r="N50" s="34">
        <v>2025.4</v>
      </c>
      <c r="O50" s="34">
        <v>10</v>
      </c>
      <c r="P50" s="34" t="s">
        <v>197</v>
      </c>
      <c r="Q50" s="34" t="s">
        <v>54</v>
      </c>
      <c r="R50" s="34" t="s">
        <v>215</v>
      </c>
      <c r="S50" s="34"/>
      <c r="T50" s="34"/>
      <c r="U50" s="34"/>
      <c r="V50" s="34"/>
    </row>
    <row r="51" spans="1:22" s="28" customFormat="1" ht="42.75">
      <c r="A51" s="34">
        <v>36</v>
      </c>
      <c r="B51" s="34" t="s">
        <v>895</v>
      </c>
      <c r="C51" s="35" t="s">
        <v>724</v>
      </c>
      <c r="D51" s="34" t="s">
        <v>236</v>
      </c>
      <c r="E51" s="34" t="s">
        <v>50</v>
      </c>
      <c r="F51" s="34">
        <v>0.22</v>
      </c>
      <c r="G51" s="66" t="s">
        <v>846</v>
      </c>
      <c r="H51" s="34" t="s">
        <v>53</v>
      </c>
      <c r="I51" s="34" t="s">
        <v>55</v>
      </c>
      <c r="J51" s="34" t="s">
        <v>277</v>
      </c>
      <c r="K51" s="34" t="s">
        <v>131</v>
      </c>
      <c r="L51" s="34" t="s">
        <v>54</v>
      </c>
      <c r="M51" s="34">
        <v>2007.4</v>
      </c>
      <c r="N51" s="34">
        <v>2017.4</v>
      </c>
      <c r="O51" s="34">
        <v>10</v>
      </c>
      <c r="P51" s="34" t="s">
        <v>69</v>
      </c>
      <c r="Q51" s="34" t="s">
        <v>152</v>
      </c>
      <c r="R51" s="34" t="s">
        <v>278</v>
      </c>
      <c r="S51" s="34"/>
      <c r="T51" s="34"/>
      <c r="U51" s="34"/>
      <c r="V51" s="34"/>
    </row>
    <row r="52" spans="1:22" s="28" customFormat="1" ht="42.75">
      <c r="A52" s="34">
        <v>37</v>
      </c>
      <c r="B52" s="34" t="s">
        <v>896</v>
      </c>
      <c r="C52" s="34" t="s">
        <v>899</v>
      </c>
      <c r="D52" s="34" t="s">
        <v>236</v>
      </c>
      <c r="E52" s="34" t="s">
        <v>265</v>
      </c>
      <c r="F52" s="34">
        <v>32</v>
      </c>
      <c r="G52" s="66" t="s">
        <v>901</v>
      </c>
      <c r="H52" s="34" t="s">
        <v>53</v>
      </c>
      <c r="I52" s="34" t="s">
        <v>55</v>
      </c>
      <c r="J52" s="34" t="s">
        <v>279</v>
      </c>
      <c r="K52" s="34" t="s">
        <v>280</v>
      </c>
      <c r="L52" s="34" t="s">
        <v>281</v>
      </c>
      <c r="M52" s="34">
        <v>2011.2</v>
      </c>
      <c r="N52" s="34">
        <v>2017.2</v>
      </c>
      <c r="O52" s="34">
        <v>6</v>
      </c>
      <c r="P52" s="34" t="s">
        <v>902</v>
      </c>
      <c r="Q52" s="34">
        <v>0.2</v>
      </c>
      <c r="R52" s="34" t="s">
        <v>903</v>
      </c>
      <c r="S52" s="34" t="s">
        <v>282</v>
      </c>
      <c r="T52" s="34" t="s">
        <v>189</v>
      </c>
      <c r="U52" s="34" t="s">
        <v>283</v>
      </c>
      <c r="V52" s="34"/>
    </row>
    <row r="53" spans="1:22" s="28" customFormat="1" ht="42.75">
      <c r="A53" s="34">
        <v>38</v>
      </c>
      <c r="B53" s="34" t="s">
        <v>897</v>
      </c>
      <c r="C53" s="68" t="s">
        <v>899</v>
      </c>
      <c r="D53" s="34" t="s">
        <v>236</v>
      </c>
      <c r="E53" s="34" t="s">
        <v>265</v>
      </c>
      <c r="F53" s="34" t="s">
        <v>900</v>
      </c>
      <c r="G53" s="66" t="s">
        <v>901</v>
      </c>
      <c r="H53" s="34" t="s">
        <v>53</v>
      </c>
      <c r="I53" s="34" t="s">
        <v>55</v>
      </c>
      <c r="J53" s="34" t="s">
        <v>284</v>
      </c>
      <c r="K53" s="34" t="s">
        <v>280</v>
      </c>
      <c r="L53" s="34" t="s">
        <v>281</v>
      </c>
      <c r="M53" s="34">
        <v>2011.2</v>
      </c>
      <c r="N53" s="34">
        <v>2017.2</v>
      </c>
      <c r="O53" s="34">
        <v>6</v>
      </c>
      <c r="P53" s="68" t="s">
        <v>902</v>
      </c>
      <c r="Q53" s="34">
        <v>0.2</v>
      </c>
      <c r="R53" s="34" t="s">
        <v>225</v>
      </c>
      <c r="S53" s="34" t="s">
        <v>282</v>
      </c>
      <c r="T53" s="34" t="s">
        <v>189</v>
      </c>
      <c r="U53" s="34" t="s">
        <v>283</v>
      </c>
      <c r="V53" s="34"/>
    </row>
    <row r="54" spans="1:22" s="28" customFormat="1" ht="42.75">
      <c r="A54" s="34">
        <v>39</v>
      </c>
      <c r="B54" s="34" t="s">
        <v>898</v>
      </c>
      <c r="C54" s="68" t="s">
        <v>899</v>
      </c>
      <c r="D54" s="34" t="s">
        <v>236</v>
      </c>
      <c r="E54" s="34" t="s">
        <v>265</v>
      </c>
      <c r="F54" s="34" t="s">
        <v>900</v>
      </c>
      <c r="G54" s="66" t="s">
        <v>901</v>
      </c>
      <c r="H54" s="34" t="s">
        <v>53</v>
      </c>
      <c r="I54" s="34" t="s">
        <v>55</v>
      </c>
      <c r="J54" s="34" t="s">
        <v>285</v>
      </c>
      <c r="K54" s="34" t="s">
        <v>280</v>
      </c>
      <c r="L54" s="34" t="s">
        <v>281</v>
      </c>
      <c r="M54" s="34">
        <v>2011.2</v>
      </c>
      <c r="N54" s="34">
        <v>2017.2</v>
      </c>
      <c r="O54" s="34">
        <v>6</v>
      </c>
      <c r="P54" s="34" t="s">
        <v>904</v>
      </c>
      <c r="Q54" s="34">
        <v>0.2</v>
      </c>
      <c r="R54" s="68" t="s">
        <v>225</v>
      </c>
      <c r="S54" s="34" t="s">
        <v>282</v>
      </c>
      <c r="T54" s="34" t="s">
        <v>189</v>
      </c>
      <c r="U54" s="34" t="s">
        <v>283</v>
      </c>
      <c r="V54" s="34"/>
    </row>
    <row r="55" spans="1:22" s="20" customFormat="1" ht="28.5">
      <c r="A55" s="34">
        <v>40</v>
      </c>
      <c r="B55" s="34" t="s">
        <v>286</v>
      </c>
      <c r="C55" s="35" t="s">
        <v>731</v>
      </c>
      <c r="D55" s="34" t="s">
        <v>202</v>
      </c>
      <c r="E55" s="34" t="s">
        <v>50</v>
      </c>
      <c r="F55" s="34">
        <v>0.53</v>
      </c>
      <c r="G55" s="66" t="s">
        <v>846</v>
      </c>
      <c r="H55" s="34" t="s">
        <v>53</v>
      </c>
      <c r="I55" s="34" t="s">
        <v>55</v>
      </c>
      <c r="J55" s="34" t="s">
        <v>287</v>
      </c>
      <c r="K55" s="34" t="s">
        <v>874</v>
      </c>
      <c r="L55" s="34" t="s">
        <v>54</v>
      </c>
      <c r="M55" s="34">
        <v>2016.4</v>
      </c>
      <c r="N55" s="34">
        <v>2032.4</v>
      </c>
      <c r="O55" s="34">
        <v>10</v>
      </c>
      <c r="P55" s="34" t="s">
        <v>865</v>
      </c>
      <c r="Q55" s="34">
        <v>0.5</v>
      </c>
      <c r="R55" s="34" t="s">
        <v>747</v>
      </c>
      <c r="S55" s="34" t="s">
        <v>251</v>
      </c>
      <c r="T55" s="34" t="s">
        <v>54</v>
      </c>
      <c r="U55" s="34" t="s">
        <v>229</v>
      </c>
      <c r="V55" s="34"/>
    </row>
    <row r="56" spans="1:22" s="20" customFormat="1" ht="28.5">
      <c r="A56" s="34">
        <v>41</v>
      </c>
      <c r="B56" s="34" t="s">
        <v>288</v>
      </c>
      <c r="C56" s="35" t="s">
        <v>731</v>
      </c>
      <c r="D56" s="34" t="s">
        <v>202</v>
      </c>
      <c r="E56" s="34" t="s">
        <v>50</v>
      </c>
      <c r="F56" s="34" t="s">
        <v>905</v>
      </c>
      <c r="G56" s="66" t="s">
        <v>846</v>
      </c>
      <c r="H56" s="34" t="s">
        <v>53</v>
      </c>
      <c r="I56" s="34" t="s">
        <v>55</v>
      </c>
      <c r="J56" s="34">
        <v>26934875</v>
      </c>
      <c r="K56" s="34" t="s">
        <v>874</v>
      </c>
      <c r="L56" s="34" t="s">
        <v>54</v>
      </c>
      <c r="M56" s="34">
        <v>2016.1</v>
      </c>
      <c r="N56" s="34">
        <v>2032.1</v>
      </c>
      <c r="O56" s="34">
        <v>10</v>
      </c>
      <c r="P56" s="68" t="s">
        <v>865</v>
      </c>
      <c r="Q56" s="68">
        <v>0.5</v>
      </c>
      <c r="R56" s="68" t="s">
        <v>747</v>
      </c>
      <c r="S56" s="34" t="s">
        <v>251</v>
      </c>
      <c r="T56" s="34" t="s">
        <v>54</v>
      </c>
      <c r="U56" s="34" t="s">
        <v>229</v>
      </c>
      <c r="V56" s="34"/>
    </row>
    <row r="57" spans="1:22" s="20" customFormat="1" ht="42.75">
      <c r="A57" s="34">
        <v>42</v>
      </c>
      <c r="B57" s="34" t="s">
        <v>906</v>
      </c>
      <c r="C57" s="35" t="s">
        <v>907</v>
      </c>
      <c r="D57" s="34" t="s">
        <v>202</v>
      </c>
      <c r="E57" s="34" t="s">
        <v>50</v>
      </c>
      <c r="F57" s="34">
        <v>0.518</v>
      </c>
      <c r="G57" s="66" t="s">
        <v>846</v>
      </c>
      <c r="H57" s="34" t="s">
        <v>53</v>
      </c>
      <c r="I57" s="34" t="s">
        <v>150</v>
      </c>
      <c r="J57" s="34" t="s">
        <v>289</v>
      </c>
      <c r="K57" s="34" t="s">
        <v>128</v>
      </c>
      <c r="L57" s="34" t="s">
        <v>56</v>
      </c>
      <c r="M57" s="34">
        <v>2013.1</v>
      </c>
      <c r="N57" s="34">
        <v>2023.1</v>
      </c>
      <c r="O57" s="34">
        <v>10</v>
      </c>
      <c r="P57" s="68" t="s">
        <v>865</v>
      </c>
      <c r="Q57" s="68">
        <v>0.5</v>
      </c>
      <c r="R57" s="68" t="s">
        <v>747</v>
      </c>
      <c r="S57" s="34" t="s">
        <v>251</v>
      </c>
      <c r="T57" s="34" t="s">
        <v>54</v>
      </c>
      <c r="U57" s="34" t="s">
        <v>229</v>
      </c>
      <c r="V57" s="34"/>
    </row>
    <row r="58" spans="1:22" s="20" customFormat="1" ht="42.75">
      <c r="A58" s="34">
        <v>43</v>
      </c>
      <c r="B58" s="34" t="s">
        <v>290</v>
      </c>
      <c r="C58" s="35" t="s">
        <v>800</v>
      </c>
      <c r="D58" s="34" t="s">
        <v>202</v>
      </c>
      <c r="E58" s="34" t="s">
        <v>50</v>
      </c>
      <c r="F58" s="34">
        <v>0.63</v>
      </c>
      <c r="G58" s="66" t="s">
        <v>846</v>
      </c>
      <c r="H58" s="34" t="s">
        <v>53</v>
      </c>
      <c r="I58" s="34" t="s">
        <v>55</v>
      </c>
      <c r="J58" s="34" t="s">
        <v>291</v>
      </c>
      <c r="K58" s="34" t="s">
        <v>125</v>
      </c>
      <c r="L58" s="34" t="s">
        <v>54</v>
      </c>
      <c r="M58" s="34">
        <v>2008.4</v>
      </c>
      <c r="N58" s="34">
        <v>2018.4</v>
      </c>
      <c r="O58" s="34">
        <v>10</v>
      </c>
      <c r="P58" s="34" t="s">
        <v>870</v>
      </c>
      <c r="Q58" s="34">
        <v>0.5</v>
      </c>
      <c r="R58" s="34" t="s">
        <v>215</v>
      </c>
      <c r="S58" s="34" t="s">
        <v>292</v>
      </c>
      <c r="T58" s="34" t="s">
        <v>54</v>
      </c>
      <c r="U58" s="34" t="s">
        <v>229</v>
      </c>
      <c r="V58" s="34"/>
    </row>
    <row r="59" spans="1:22" s="20" customFormat="1" ht="42.75">
      <c r="A59" s="34">
        <v>44</v>
      </c>
      <c r="B59" s="34" t="s">
        <v>293</v>
      </c>
      <c r="C59" s="35" t="s">
        <v>800</v>
      </c>
      <c r="D59" s="34" t="s">
        <v>202</v>
      </c>
      <c r="E59" s="34" t="s">
        <v>50</v>
      </c>
      <c r="F59" s="34" t="s">
        <v>908</v>
      </c>
      <c r="G59" s="66" t="s">
        <v>846</v>
      </c>
      <c r="H59" s="34" t="s">
        <v>53</v>
      </c>
      <c r="I59" s="34" t="s">
        <v>55</v>
      </c>
      <c r="J59" s="34" t="s">
        <v>294</v>
      </c>
      <c r="K59" s="34" t="s">
        <v>184</v>
      </c>
      <c r="L59" s="34" t="s">
        <v>54</v>
      </c>
      <c r="M59" s="34">
        <v>2008.4</v>
      </c>
      <c r="N59" s="34">
        <v>2018.4</v>
      </c>
      <c r="O59" s="34">
        <v>10</v>
      </c>
      <c r="P59" s="68" t="s">
        <v>870</v>
      </c>
      <c r="Q59" s="68">
        <v>0.5</v>
      </c>
      <c r="R59" s="68" t="s">
        <v>215</v>
      </c>
      <c r="S59" s="34" t="s">
        <v>292</v>
      </c>
      <c r="T59" s="34" t="s">
        <v>54</v>
      </c>
      <c r="U59" s="34" t="s">
        <v>229</v>
      </c>
      <c r="V59" s="34"/>
    </row>
    <row r="60" spans="1:22" s="20" customFormat="1" ht="42.75">
      <c r="A60" s="34">
        <v>45</v>
      </c>
      <c r="B60" s="34" t="s">
        <v>909</v>
      </c>
      <c r="C60" s="35" t="s">
        <v>910</v>
      </c>
      <c r="D60" s="34" t="s">
        <v>236</v>
      </c>
      <c r="E60" s="34" t="s">
        <v>50</v>
      </c>
      <c r="F60" s="34">
        <v>0.5</v>
      </c>
      <c r="G60" s="66" t="s">
        <v>846</v>
      </c>
      <c r="H60" s="68" t="s">
        <v>53</v>
      </c>
      <c r="I60" s="68" t="s">
        <v>150</v>
      </c>
      <c r="J60" s="34">
        <v>22643809</v>
      </c>
      <c r="K60" s="68" t="s">
        <v>185</v>
      </c>
      <c r="L60" s="34">
        <v>0.5</v>
      </c>
      <c r="M60" s="34">
        <v>2016.3</v>
      </c>
      <c r="N60" s="34">
        <v>2026.3</v>
      </c>
      <c r="O60" s="34">
        <v>10</v>
      </c>
      <c r="P60" s="34" t="s">
        <v>885</v>
      </c>
      <c r="Q60" s="34">
        <v>0.5</v>
      </c>
      <c r="R60" s="34" t="s">
        <v>747</v>
      </c>
      <c r="S60" s="34" t="s">
        <v>911</v>
      </c>
      <c r="T60" s="34">
        <v>0.5</v>
      </c>
      <c r="U60" s="34" t="s">
        <v>221</v>
      </c>
      <c r="V60" s="34"/>
    </row>
    <row r="61" spans="1:22" s="20" customFormat="1" ht="28.5">
      <c r="A61" s="34">
        <v>46</v>
      </c>
      <c r="B61" s="34" t="s">
        <v>295</v>
      </c>
      <c r="C61" s="35" t="s">
        <v>910</v>
      </c>
      <c r="D61" s="34" t="s">
        <v>209</v>
      </c>
      <c r="E61" s="34" t="s">
        <v>50</v>
      </c>
      <c r="F61" s="34" t="s">
        <v>912</v>
      </c>
      <c r="G61" s="66" t="s">
        <v>846</v>
      </c>
      <c r="H61" s="68" t="s">
        <v>53</v>
      </c>
      <c r="I61" s="68" t="s">
        <v>150</v>
      </c>
      <c r="J61" s="34">
        <v>27409848</v>
      </c>
      <c r="K61" s="68" t="s">
        <v>874</v>
      </c>
      <c r="L61" s="34">
        <v>0.5</v>
      </c>
      <c r="M61" s="34">
        <v>2016.3</v>
      </c>
      <c r="N61" s="34">
        <v>2032.3</v>
      </c>
      <c r="O61" s="34">
        <v>16</v>
      </c>
      <c r="P61" s="68" t="s">
        <v>885</v>
      </c>
      <c r="Q61" s="68">
        <v>0.5</v>
      </c>
      <c r="R61" s="68" t="s">
        <v>747</v>
      </c>
      <c r="S61" s="68" t="s">
        <v>911</v>
      </c>
      <c r="T61" s="68">
        <v>0.5</v>
      </c>
      <c r="U61" s="68" t="s">
        <v>221</v>
      </c>
      <c r="V61" s="34"/>
    </row>
    <row r="62" spans="1:22" s="20" customFormat="1" ht="42.75">
      <c r="A62" s="34">
        <v>47</v>
      </c>
      <c r="B62" s="34" t="s">
        <v>913</v>
      </c>
      <c r="C62" s="35" t="s">
        <v>914</v>
      </c>
      <c r="D62" s="34" t="s">
        <v>236</v>
      </c>
      <c r="E62" s="34" t="s">
        <v>265</v>
      </c>
      <c r="F62" s="34">
        <v>13.5238</v>
      </c>
      <c r="G62" s="66" t="s">
        <v>901</v>
      </c>
      <c r="H62" s="68" t="s">
        <v>53</v>
      </c>
      <c r="I62" s="68" t="s">
        <v>150</v>
      </c>
      <c r="J62" s="35" t="s">
        <v>934</v>
      </c>
      <c r="K62" s="34" t="s">
        <v>915</v>
      </c>
      <c r="L62" s="34">
        <v>0.2</v>
      </c>
      <c r="M62" s="34">
        <v>2011</v>
      </c>
      <c r="N62" s="34">
        <v>2023</v>
      </c>
      <c r="O62" s="34">
        <v>12</v>
      </c>
      <c r="P62" s="68" t="s">
        <v>916</v>
      </c>
      <c r="Q62" s="34">
        <v>0.2</v>
      </c>
      <c r="R62" s="34" t="s">
        <v>225</v>
      </c>
      <c r="S62" s="68" t="s">
        <v>282</v>
      </c>
      <c r="T62" s="68" t="s">
        <v>189</v>
      </c>
      <c r="U62" s="68" t="s">
        <v>283</v>
      </c>
      <c r="V62" s="34"/>
    </row>
    <row r="63" spans="1:22" s="20" customFormat="1" ht="42.75">
      <c r="A63" s="34">
        <v>48</v>
      </c>
      <c r="B63" s="68" t="s">
        <v>918</v>
      </c>
      <c r="C63" s="35" t="s">
        <v>914</v>
      </c>
      <c r="D63" s="34" t="s">
        <v>236</v>
      </c>
      <c r="E63" s="68" t="s">
        <v>265</v>
      </c>
      <c r="F63" s="68" t="s">
        <v>919</v>
      </c>
      <c r="G63" s="66" t="s">
        <v>901</v>
      </c>
      <c r="H63" s="68" t="s">
        <v>53</v>
      </c>
      <c r="I63" s="68" t="s">
        <v>150</v>
      </c>
      <c r="J63" s="35" t="s">
        <v>933</v>
      </c>
      <c r="K63" s="68" t="s">
        <v>915</v>
      </c>
      <c r="L63" s="68">
        <v>0.2</v>
      </c>
      <c r="M63" s="68">
        <v>2011</v>
      </c>
      <c r="N63" s="68">
        <v>2023</v>
      </c>
      <c r="O63" s="68">
        <v>12</v>
      </c>
      <c r="P63" s="68" t="s">
        <v>916</v>
      </c>
      <c r="Q63" s="68">
        <v>0.2</v>
      </c>
      <c r="R63" s="68" t="s">
        <v>225</v>
      </c>
      <c r="S63" s="68" t="s">
        <v>282</v>
      </c>
      <c r="T63" s="68" t="s">
        <v>189</v>
      </c>
      <c r="U63" s="68" t="s">
        <v>283</v>
      </c>
      <c r="V63" s="34"/>
    </row>
    <row r="64" spans="1:22" ht="42.75">
      <c r="A64" s="68">
        <v>49</v>
      </c>
      <c r="B64" s="68" t="s">
        <v>920</v>
      </c>
      <c r="C64" s="35" t="s">
        <v>914</v>
      </c>
      <c r="D64" s="68" t="s">
        <v>236</v>
      </c>
      <c r="E64" s="68" t="s">
        <v>265</v>
      </c>
      <c r="F64" s="68" t="s">
        <v>919</v>
      </c>
      <c r="G64" s="66" t="s">
        <v>901</v>
      </c>
      <c r="H64" s="68" t="s">
        <v>53</v>
      </c>
      <c r="I64" s="68" t="s">
        <v>150</v>
      </c>
      <c r="J64" s="35" t="s">
        <v>285</v>
      </c>
      <c r="K64" s="68" t="s">
        <v>915</v>
      </c>
      <c r="L64" s="68">
        <v>0.2</v>
      </c>
      <c r="M64" s="68">
        <v>2011</v>
      </c>
      <c r="N64" s="68">
        <v>2023</v>
      </c>
      <c r="O64" s="68">
        <v>12</v>
      </c>
      <c r="P64" s="68" t="s">
        <v>916</v>
      </c>
      <c r="Q64" s="68">
        <v>0.2</v>
      </c>
      <c r="R64" s="68" t="s">
        <v>225</v>
      </c>
      <c r="S64" s="68" t="s">
        <v>282</v>
      </c>
      <c r="T64" s="68" t="s">
        <v>189</v>
      </c>
      <c r="U64" s="68" t="s">
        <v>283</v>
      </c>
      <c r="V64" s="68"/>
    </row>
    <row r="65" spans="1:22" ht="42.75">
      <c r="A65" s="68">
        <v>50</v>
      </c>
      <c r="B65" s="68" t="s">
        <v>922</v>
      </c>
      <c r="C65" s="35" t="s">
        <v>776</v>
      </c>
      <c r="D65" s="68" t="s">
        <v>202</v>
      </c>
      <c r="E65" s="68" t="s">
        <v>50</v>
      </c>
      <c r="F65" s="68">
        <v>0.628</v>
      </c>
      <c r="G65" s="66" t="s">
        <v>846</v>
      </c>
      <c r="H65" s="68" t="s">
        <v>53</v>
      </c>
      <c r="I65" s="68" t="s">
        <v>150</v>
      </c>
      <c r="J65" s="35" t="s">
        <v>291</v>
      </c>
      <c r="K65" s="68" t="s">
        <v>125</v>
      </c>
      <c r="L65" s="68">
        <v>0.5</v>
      </c>
      <c r="M65" s="68">
        <v>2008.4</v>
      </c>
      <c r="N65" s="68">
        <v>2018.4</v>
      </c>
      <c r="O65" s="68">
        <v>10</v>
      </c>
      <c r="P65" s="68" t="s">
        <v>870</v>
      </c>
      <c r="Q65" s="68">
        <v>0.5</v>
      </c>
      <c r="R65" s="68" t="s">
        <v>215</v>
      </c>
      <c r="S65" s="68" t="s">
        <v>251</v>
      </c>
      <c r="T65" s="68" t="s">
        <v>54</v>
      </c>
      <c r="U65" s="68" t="s">
        <v>229</v>
      </c>
      <c r="V65" s="68"/>
    </row>
    <row r="66" spans="1:22" ht="42.75">
      <c r="A66" s="69">
        <v>51</v>
      </c>
      <c r="B66" s="68" t="s">
        <v>923</v>
      </c>
      <c r="C66" s="35" t="s">
        <v>776</v>
      </c>
      <c r="D66" s="68" t="s">
        <v>202</v>
      </c>
      <c r="E66" s="68" t="s">
        <v>50</v>
      </c>
      <c r="F66" s="69" t="s">
        <v>924</v>
      </c>
      <c r="G66" s="66" t="s">
        <v>846</v>
      </c>
      <c r="H66" s="68" t="s">
        <v>53</v>
      </c>
      <c r="I66" s="68" t="s">
        <v>150</v>
      </c>
      <c r="J66" s="35" t="s">
        <v>294</v>
      </c>
      <c r="K66" s="68" t="s">
        <v>125</v>
      </c>
      <c r="L66" s="68">
        <v>0.5</v>
      </c>
      <c r="M66" s="68">
        <v>2008.4</v>
      </c>
      <c r="N66" s="68">
        <v>2018.4</v>
      </c>
      <c r="O66" s="68">
        <v>10</v>
      </c>
      <c r="P66" s="68" t="s">
        <v>870</v>
      </c>
      <c r="Q66" s="68">
        <v>0.5</v>
      </c>
      <c r="R66" s="68" t="s">
        <v>215</v>
      </c>
      <c r="S66" s="68" t="s">
        <v>251</v>
      </c>
      <c r="T66" s="68" t="s">
        <v>54</v>
      </c>
      <c r="U66" s="68" t="s">
        <v>229</v>
      </c>
      <c r="V66" s="70"/>
    </row>
    <row r="67" spans="1:22" ht="42.75">
      <c r="A67" s="69">
        <v>52</v>
      </c>
      <c r="B67" s="69" t="s">
        <v>925</v>
      </c>
      <c r="C67" s="69" t="s">
        <v>926</v>
      </c>
      <c r="D67" s="69" t="s">
        <v>202</v>
      </c>
      <c r="E67" s="69" t="s">
        <v>50</v>
      </c>
      <c r="F67" s="69">
        <v>2.41</v>
      </c>
      <c r="G67" s="66" t="s">
        <v>846</v>
      </c>
      <c r="H67" s="68" t="s">
        <v>53</v>
      </c>
      <c r="I67" s="68" t="s">
        <v>150</v>
      </c>
      <c r="J67" s="35" t="s">
        <v>932</v>
      </c>
      <c r="K67" s="68" t="s">
        <v>927</v>
      </c>
      <c r="L67" s="68">
        <v>0.5</v>
      </c>
      <c r="M67" s="69">
        <v>2011</v>
      </c>
      <c r="N67" s="69">
        <v>2019</v>
      </c>
      <c r="O67" s="69">
        <v>8</v>
      </c>
      <c r="P67" s="68" t="s">
        <v>865</v>
      </c>
      <c r="Q67" s="68">
        <v>0.5</v>
      </c>
      <c r="R67" s="68" t="s">
        <v>747</v>
      </c>
      <c r="S67" s="68" t="s">
        <v>928</v>
      </c>
      <c r="T67" s="68" t="s">
        <v>54</v>
      </c>
      <c r="U67" s="68" t="s">
        <v>229</v>
      </c>
      <c r="V67" s="70"/>
    </row>
    <row r="68" spans="1:22" ht="42.75">
      <c r="A68" s="69">
        <v>53</v>
      </c>
      <c r="B68" s="69" t="s">
        <v>929</v>
      </c>
      <c r="C68" s="69" t="s">
        <v>926</v>
      </c>
      <c r="D68" s="69" t="s">
        <v>202</v>
      </c>
      <c r="E68" s="69" t="s">
        <v>50</v>
      </c>
      <c r="F68" s="69" t="s">
        <v>930</v>
      </c>
      <c r="G68" s="66" t="s">
        <v>846</v>
      </c>
      <c r="H68" s="68" t="s">
        <v>53</v>
      </c>
      <c r="I68" s="68" t="s">
        <v>150</v>
      </c>
      <c r="J68" s="35" t="s">
        <v>931</v>
      </c>
      <c r="K68" s="68" t="s">
        <v>927</v>
      </c>
      <c r="L68" s="68">
        <v>0.5</v>
      </c>
      <c r="M68" s="69">
        <v>2011</v>
      </c>
      <c r="N68" s="69">
        <v>2019</v>
      </c>
      <c r="O68" s="69">
        <v>8</v>
      </c>
      <c r="P68" s="68" t="s">
        <v>865</v>
      </c>
      <c r="Q68" s="68">
        <v>0.5</v>
      </c>
      <c r="R68" s="68" t="s">
        <v>747</v>
      </c>
      <c r="S68" s="68" t="s">
        <v>928</v>
      </c>
      <c r="T68" s="68" t="s">
        <v>54</v>
      </c>
      <c r="U68" s="68" t="s">
        <v>229</v>
      </c>
      <c r="V68" s="70"/>
    </row>
    <row r="69" spans="1:22" ht="42.75">
      <c r="A69" s="69">
        <v>54</v>
      </c>
      <c r="B69" s="69" t="s">
        <v>938</v>
      </c>
      <c r="C69" s="69" t="s">
        <v>935</v>
      </c>
      <c r="D69" s="69" t="s">
        <v>202</v>
      </c>
      <c r="E69" s="69" t="s">
        <v>50</v>
      </c>
      <c r="F69" s="69">
        <v>0.5653</v>
      </c>
      <c r="G69" s="66" t="s">
        <v>846</v>
      </c>
      <c r="H69" s="68" t="s">
        <v>53</v>
      </c>
      <c r="I69" s="68" t="s">
        <v>150</v>
      </c>
      <c r="J69" s="69">
        <v>26876707</v>
      </c>
      <c r="K69" s="68" t="s">
        <v>125</v>
      </c>
      <c r="L69" s="68">
        <v>0.5</v>
      </c>
      <c r="M69" s="69">
        <v>2016.2</v>
      </c>
      <c r="N69" s="69">
        <v>2026.2</v>
      </c>
      <c r="O69" s="69">
        <v>10</v>
      </c>
      <c r="P69" s="69" t="s">
        <v>936</v>
      </c>
      <c r="Q69" s="68">
        <v>0.5</v>
      </c>
      <c r="R69" s="68" t="s">
        <v>747</v>
      </c>
      <c r="S69" s="69" t="s">
        <v>937</v>
      </c>
      <c r="T69" s="69">
        <v>0.5</v>
      </c>
      <c r="U69" s="68" t="s">
        <v>229</v>
      </c>
      <c r="V69" s="70"/>
    </row>
    <row r="70" spans="1:22" ht="42.75">
      <c r="A70" s="69">
        <v>55</v>
      </c>
      <c r="B70" s="69" t="s">
        <v>939</v>
      </c>
      <c r="C70" s="69" t="s">
        <v>935</v>
      </c>
      <c r="D70" s="69" t="s">
        <v>202</v>
      </c>
      <c r="E70" s="69" t="s">
        <v>50</v>
      </c>
      <c r="F70" s="69" t="s">
        <v>960</v>
      </c>
      <c r="G70" s="66" t="s">
        <v>846</v>
      </c>
      <c r="H70" s="68" t="s">
        <v>53</v>
      </c>
      <c r="I70" s="68" t="s">
        <v>150</v>
      </c>
      <c r="J70" s="69">
        <v>26006382</v>
      </c>
      <c r="K70" s="68" t="s">
        <v>125</v>
      </c>
      <c r="L70" s="68">
        <v>0.5</v>
      </c>
      <c r="M70" s="69">
        <v>2016.1</v>
      </c>
      <c r="N70" s="69">
        <v>2026.1</v>
      </c>
      <c r="O70" s="69">
        <v>10</v>
      </c>
      <c r="P70" s="69" t="s">
        <v>936</v>
      </c>
      <c r="Q70" s="68">
        <v>0.5</v>
      </c>
      <c r="R70" s="68" t="s">
        <v>747</v>
      </c>
      <c r="S70" s="69" t="s">
        <v>937</v>
      </c>
      <c r="T70" s="69">
        <v>0.5</v>
      </c>
      <c r="U70" s="68" t="s">
        <v>229</v>
      </c>
      <c r="V70" s="70"/>
    </row>
    <row r="71" spans="1:22" ht="12.75">
      <c r="A71" s="9"/>
      <c r="B71" s="26"/>
      <c r="C71" s="26"/>
      <c r="D71" s="26"/>
      <c r="E71" s="86" t="s">
        <v>917</v>
      </c>
      <c r="F71" s="87">
        <v>66.1454</v>
      </c>
      <c r="G71" s="26"/>
      <c r="H71" s="26"/>
      <c r="I71" s="29"/>
      <c r="J71" s="29"/>
      <c r="K71" s="26"/>
      <c r="L71" s="26"/>
      <c r="M71" s="26"/>
      <c r="N71" s="26"/>
      <c r="O71" s="26"/>
      <c r="P71" s="27"/>
      <c r="Q71" s="26"/>
      <c r="R71" s="26"/>
      <c r="S71" s="26"/>
      <c r="T71" s="26"/>
      <c r="U71" s="26"/>
      <c r="V71" s="29"/>
    </row>
    <row r="72" spans="1:22" ht="12.75">
      <c r="A72" s="101" t="s">
        <v>133</v>
      </c>
      <c r="B72" s="101"/>
      <c r="C72" s="89" t="s">
        <v>134</v>
      </c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</row>
    <row r="73" spans="1:22" ht="12.75">
      <c r="A73" s="32"/>
      <c r="B73" s="33"/>
      <c r="C73" s="89" t="s">
        <v>135</v>
      </c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</row>
    <row r="74" spans="1:22" ht="12.75">
      <c r="A74" s="9"/>
      <c r="B74" s="26"/>
      <c r="C74" s="26"/>
      <c r="D74" s="26"/>
      <c r="E74" s="27"/>
      <c r="F74" s="26"/>
      <c r="G74" s="26"/>
      <c r="H74" s="28"/>
      <c r="I74" s="29"/>
      <c r="J74" s="29"/>
      <c r="K74" s="26"/>
      <c r="L74" s="26"/>
      <c r="M74" s="26"/>
      <c r="N74" s="26"/>
      <c r="O74" s="26"/>
      <c r="P74" s="27"/>
      <c r="Q74" s="26"/>
      <c r="R74" s="26"/>
      <c r="S74" s="26"/>
      <c r="T74" s="26"/>
      <c r="U74" s="26"/>
      <c r="V74" s="29"/>
    </row>
    <row r="75" spans="1:22" ht="15.75">
      <c r="A75" s="10"/>
      <c r="B75" s="18" t="s">
        <v>44</v>
      </c>
      <c r="C75" s="18"/>
      <c r="D75" s="19"/>
      <c r="E75" s="19"/>
      <c r="F75" s="19"/>
      <c r="G75" s="18"/>
      <c r="H75" s="20"/>
      <c r="I75" s="20"/>
      <c r="J75" s="20"/>
      <c r="K75" s="21"/>
      <c r="L75" s="21"/>
      <c r="M75" s="20"/>
      <c r="N75" s="20"/>
      <c r="O75" s="2"/>
      <c r="P75" s="1"/>
      <c r="Q75" s="2"/>
      <c r="R75" s="18" t="s">
        <v>45</v>
      </c>
      <c r="S75" s="20"/>
      <c r="T75" s="20"/>
      <c r="U75" s="20"/>
      <c r="V75" s="11"/>
    </row>
    <row r="76" spans="1:22" ht="15.75">
      <c r="A76" s="10"/>
      <c r="B76" s="11" t="s">
        <v>13</v>
      </c>
      <c r="C76" s="18"/>
      <c r="D76" s="19"/>
      <c r="E76" s="19"/>
      <c r="F76" s="19"/>
      <c r="G76" s="18"/>
      <c r="H76" s="20"/>
      <c r="I76" s="20"/>
      <c r="J76" s="20"/>
      <c r="K76" s="20"/>
      <c r="L76" s="20"/>
      <c r="M76" s="20"/>
      <c r="N76" s="20"/>
      <c r="O76" s="2"/>
      <c r="P76" s="1"/>
      <c r="Q76" s="2"/>
      <c r="R76" s="22" t="s">
        <v>59</v>
      </c>
      <c r="S76" s="20"/>
      <c r="T76" s="20"/>
      <c r="U76" s="20"/>
      <c r="V76" s="11"/>
    </row>
    <row r="77" spans="1:22" ht="15.75">
      <c r="A77" s="20"/>
      <c r="B77" s="20" t="s">
        <v>23</v>
      </c>
      <c r="C77" s="19"/>
      <c r="D77" s="19"/>
      <c r="E77" s="19"/>
      <c r="F77" s="19"/>
      <c r="G77" s="19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3" t="s">
        <v>60</v>
      </c>
      <c r="S77" s="20"/>
      <c r="T77" s="20"/>
      <c r="U77" s="20"/>
      <c r="V77" s="20"/>
    </row>
    <row r="78" spans="1:22" ht="15.75">
      <c r="A78" s="20"/>
      <c r="B78" s="24" t="s">
        <v>24</v>
      </c>
      <c r="C78" s="19"/>
      <c r="D78" s="19"/>
      <c r="E78" s="19"/>
      <c r="F78" s="19"/>
      <c r="G78" s="19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</row>
    <row r="79" spans="1:22" ht="15.75">
      <c r="A79" s="20"/>
      <c r="B79" s="24" t="s">
        <v>191</v>
      </c>
      <c r="C79" s="19"/>
      <c r="D79" s="19"/>
      <c r="E79" s="19"/>
      <c r="F79" s="19"/>
      <c r="G79" s="19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</row>
    <row r="80" spans="1:22" ht="15.75">
      <c r="A80" s="20"/>
      <c r="B80" s="24"/>
      <c r="C80" s="25"/>
      <c r="D80" s="25"/>
      <c r="E80" s="25"/>
      <c r="F80" s="25"/>
      <c r="G80" s="25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19" t="s">
        <v>61</v>
      </c>
      <c r="S80" s="20"/>
      <c r="T80" s="20"/>
      <c r="U80" s="20"/>
      <c r="V80" s="20"/>
    </row>
    <row r="81" spans="1:22" ht="15.75">
      <c r="A81" s="20"/>
      <c r="B81" s="1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</row>
    <row r="82" spans="1:22" ht="15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</row>
    <row r="83" spans="1:22" ht="15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ht="15.75">
      <c r="A84" s="20"/>
      <c r="B84" s="11" t="s">
        <v>21</v>
      </c>
      <c r="C84" s="11"/>
      <c r="D84" s="11"/>
      <c r="E84" s="11"/>
      <c r="F84" s="11"/>
      <c r="G84" s="11"/>
      <c r="H84" s="11"/>
      <c r="I84" s="20"/>
      <c r="J84" s="20"/>
      <c r="K84" s="11"/>
      <c r="L84" s="11"/>
      <c r="M84" s="11"/>
      <c r="N84" s="11"/>
      <c r="O84" s="11"/>
      <c r="P84" s="20"/>
      <c r="Q84" s="20"/>
      <c r="R84" s="11" t="s">
        <v>21</v>
      </c>
      <c r="S84" s="20"/>
      <c r="T84" s="20"/>
      <c r="U84" s="20"/>
      <c r="V84" s="20"/>
    </row>
    <row r="85" spans="1:22" ht="15.75">
      <c r="A85" s="20"/>
      <c r="B85" s="11" t="s">
        <v>46</v>
      </c>
      <c r="C85" s="11"/>
      <c r="D85" s="11"/>
      <c r="E85" s="11"/>
      <c r="F85" s="11"/>
      <c r="G85" s="11"/>
      <c r="H85" s="11"/>
      <c r="I85" s="20"/>
      <c r="J85" s="20"/>
      <c r="K85" s="11"/>
      <c r="L85" s="11"/>
      <c r="M85" s="11"/>
      <c r="N85" s="11"/>
      <c r="O85" s="11"/>
      <c r="P85" s="20"/>
      <c r="Q85" s="20"/>
      <c r="R85" s="11" t="s">
        <v>49</v>
      </c>
      <c r="S85" s="20"/>
      <c r="T85" s="20"/>
      <c r="U85" s="20"/>
      <c r="V85" s="20"/>
    </row>
    <row r="86" spans="1:22" ht="15.75">
      <c r="A86" s="20"/>
      <c r="B86" s="11" t="s">
        <v>47</v>
      </c>
      <c r="C86" s="11"/>
      <c r="D86" s="11"/>
      <c r="E86" s="11"/>
      <c r="F86" s="11"/>
      <c r="G86" s="11"/>
      <c r="H86" s="11"/>
      <c r="I86" s="20"/>
      <c r="J86" s="20"/>
      <c r="K86" s="11"/>
      <c r="L86" s="11"/>
      <c r="M86" s="11"/>
      <c r="N86" s="11"/>
      <c r="O86" s="11"/>
      <c r="P86" s="20"/>
      <c r="Q86" s="20"/>
      <c r="R86" s="11" t="s">
        <v>32</v>
      </c>
      <c r="S86" s="20"/>
      <c r="T86" s="20"/>
      <c r="U86" s="20"/>
      <c r="V86" s="20"/>
    </row>
    <row r="87" spans="1:22" ht="15.75">
      <c r="A87" s="20"/>
      <c r="B87" s="11" t="s">
        <v>48</v>
      </c>
      <c r="C87" s="11"/>
      <c r="D87" s="11"/>
      <c r="E87" s="11"/>
      <c r="F87" s="11"/>
      <c r="G87" s="11"/>
      <c r="H87" s="11"/>
      <c r="I87" s="20"/>
      <c r="J87" s="20"/>
      <c r="K87" s="11"/>
      <c r="L87" s="11"/>
      <c r="M87" s="11"/>
      <c r="N87" s="11"/>
      <c r="O87" s="11"/>
      <c r="P87" s="20"/>
      <c r="Q87" s="20"/>
      <c r="R87" s="11" t="s">
        <v>25</v>
      </c>
      <c r="S87" s="20"/>
      <c r="T87" s="20"/>
      <c r="U87" s="20"/>
      <c r="V87" s="20"/>
    </row>
    <row r="88" spans="1:22" ht="15.75">
      <c r="A88" s="20"/>
      <c r="B88" s="11" t="s">
        <v>296</v>
      </c>
      <c r="C88" s="20"/>
      <c r="D88" s="20"/>
      <c r="E88" s="20"/>
      <c r="F88" s="20"/>
      <c r="G88" s="20"/>
      <c r="H88" s="11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</row>
    <row r="89" ht="15">
      <c r="B89" s="4"/>
    </row>
    <row r="92" spans="2:14" ht="12.75">
      <c r="B92" s="12"/>
      <c r="C92" s="12"/>
      <c r="D92" s="13"/>
      <c r="E92" s="13"/>
      <c r="F92" s="13"/>
      <c r="G92" s="12"/>
      <c r="H92" s="13"/>
      <c r="I92" s="14"/>
      <c r="J92" s="14"/>
      <c r="K92" s="15"/>
      <c r="L92" s="15"/>
      <c r="M92" s="14"/>
      <c r="N92" s="14"/>
    </row>
    <row r="93" spans="1:14" ht="15">
      <c r="A93" s="4"/>
      <c r="B93" s="12"/>
      <c r="C93" s="12"/>
      <c r="D93" s="13"/>
      <c r="E93" s="13"/>
      <c r="F93" s="13"/>
      <c r="G93" s="12"/>
      <c r="H93" s="13"/>
      <c r="I93" s="14"/>
      <c r="J93" s="14"/>
      <c r="K93" s="14"/>
      <c r="L93" s="14"/>
      <c r="M93" s="14"/>
      <c r="N93" s="14"/>
    </row>
    <row r="94" spans="1:14" ht="15">
      <c r="A94" s="4"/>
      <c r="B94" s="13"/>
      <c r="C94" s="13"/>
      <c r="D94" s="13"/>
      <c r="E94" s="13"/>
      <c r="F94" s="13"/>
      <c r="G94" s="13"/>
      <c r="H94" s="13"/>
      <c r="I94" s="14"/>
      <c r="J94" s="14"/>
      <c r="K94" s="14"/>
      <c r="L94" s="14"/>
      <c r="M94" s="14"/>
      <c r="N94" s="14"/>
    </row>
    <row r="95" spans="1:14" ht="15">
      <c r="A95" s="4"/>
      <c r="B95" s="16"/>
      <c r="C95" s="17"/>
      <c r="D95" s="17"/>
      <c r="E95" s="17"/>
      <c r="F95" s="17"/>
      <c r="G95" s="17"/>
      <c r="H95" s="17"/>
      <c r="I95" s="3"/>
      <c r="J95" s="3"/>
      <c r="K95" s="3"/>
      <c r="L95" s="3"/>
      <c r="M95" s="3"/>
      <c r="N95" s="3"/>
    </row>
    <row r="96" spans="1:14" ht="15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ht="15">
      <c r="A97" s="4"/>
    </row>
    <row r="98" ht="15">
      <c r="A98" s="4"/>
    </row>
    <row r="99" ht="15">
      <c r="A99" s="4"/>
    </row>
  </sheetData>
  <sheetProtection/>
  <mergeCells count="30">
    <mergeCell ref="A11:A14"/>
    <mergeCell ref="A72:B72"/>
    <mergeCell ref="C72:V72"/>
    <mergeCell ref="F11:F14"/>
    <mergeCell ref="Q13:Q14"/>
    <mergeCell ref="M13:N13"/>
    <mergeCell ref="O13:O14"/>
    <mergeCell ref="K13:K14"/>
    <mergeCell ref="J13:J14"/>
    <mergeCell ref="I13:I14"/>
    <mergeCell ref="P12:R12"/>
    <mergeCell ref="H13:H14"/>
    <mergeCell ref="P13:P14"/>
    <mergeCell ref="B11:C11"/>
    <mergeCell ref="D11:D14"/>
    <mergeCell ref="C12:C14"/>
    <mergeCell ref="E11:E14"/>
    <mergeCell ref="B12:B14"/>
    <mergeCell ref="H11:U11"/>
    <mergeCell ref="R13:R14"/>
    <mergeCell ref="C73:V73"/>
    <mergeCell ref="V16:V49"/>
    <mergeCell ref="V11:V14"/>
    <mergeCell ref="L13:L14"/>
    <mergeCell ref="T13:T14"/>
    <mergeCell ref="U13:U14"/>
    <mergeCell ref="S12:U12"/>
    <mergeCell ref="G11:G14"/>
    <mergeCell ref="S13:S14"/>
    <mergeCell ref="H12:O12"/>
  </mergeCells>
  <printOptions/>
  <pageMargins left="0.2362204724409449" right="0.2362204724409449" top="0.15748031496062992" bottom="0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93"/>
  <sheetViews>
    <sheetView zoomScale="70" zoomScaleNormal="70" zoomScaleSheetLayoutView="50" zoomScalePageLayoutView="0" workbookViewId="0" topLeftCell="A226">
      <selection activeCell="G235" sqref="G235"/>
    </sheetView>
  </sheetViews>
  <sheetFormatPr defaultColWidth="8.875" defaultRowHeight="12.75"/>
  <cols>
    <col min="1" max="1" width="6.00390625" style="39" customWidth="1"/>
    <col min="2" max="2" width="8.25390625" style="39" customWidth="1"/>
    <col min="3" max="3" width="16.75390625" style="39" customWidth="1"/>
    <col min="4" max="4" width="19.75390625" style="39" customWidth="1"/>
    <col min="5" max="5" width="30.75390625" style="39" customWidth="1"/>
    <col min="6" max="7" width="7.25390625" style="39" customWidth="1"/>
    <col min="8" max="8" width="7.75390625" style="39" customWidth="1"/>
    <col min="9" max="9" width="12.875" style="39" customWidth="1"/>
    <col min="10" max="10" width="13.25390625" style="39" customWidth="1"/>
    <col min="11" max="11" width="7.25390625" style="39" customWidth="1"/>
    <col min="12" max="12" width="6.625" style="39" customWidth="1"/>
    <col min="13" max="13" width="14.625" style="39" customWidth="1"/>
    <col min="14" max="14" width="17.75390625" style="39" customWidth="1"/>
    <col min="15" max="15" width="8.25390625" style="39" customWidth="1"/>
    <col min="16" max="17" width="9.875" style="39" bestFit="1" customWidth="1"/>
    <col min="18" max="18" width="10.00390625" style="39" customWidth="1"/>
    <col min="19" max="19" width="8.875" style="39" customWidth="1"/>
    <col min="20" max="20" width="7.875" style="39" customWidth="1"/>
    <col min="21" max="24" width="8.875" style="39" customWidth="1"/>
    <col min="25" max="25" width="9.875" style="39" bestFit="1" customWidth="1"/>
    <col min="26" max="16384" width="8.875" style="39" customWidth="1"/>
  </cols>
  <sheetData>
    <row r="1" spans="21:24" ht="15">
      <c r="U1" s="40" t="s">
        <v>33</v>
      </c>
      <c r="V1" s="40"/>
      <c r="W1" s="40"/>
      <c r="X1" s="41"/>
    </row>
    <row r="2" spans="21:24" ht="15">
      <c r="U2" s="39" t="s">
        <v>144</v>
      </c>
      <c r="V2" s="40"/>
      <c r="W2" s="40"/>
      <c r="X2" s="41"/>
    </row>
    <row r="3" spans="21:24" ht="15">
      <c r="U3" s="39" t="s">
        <v>145</v>
      </c>
      <c r="V3" s="40"/>
      <c r="W3" s="40"/>
      <c r="X3" s="41"/>
    </row>
    <row r="4" spans="21:24" ht="15">
      <c r="U4" s="39" t="s">
        <v>146</v>
      </c>
      <c r="V4" s="40"/>
      <c r="W4" s="40"/>
      <c r="X4" s="41"/>
    </row>
    <row r="5" spans="21:24" ht="15">
      <c r="U5" s="39" t="s">
        <v>0</v>
      </c>
      <c r="V5" s="40"/>
      <c r="W5" s="40"/>
      <c r="X5" s="41"/>
    </row>
    <row r="6" spans="21:24" ht="15">
      <c r="U6" s="39" t="s">
        <v>1</v>
      </c>
      <c r="V6" s="40"/>
      <c r="W6" s="40"/>
      <c r="X6" s="41"/>
    </row>
    <row r="7" spans="21:24" ht="15">
      <c r="U7" s="39" t="s">
        <v>841</v>
      </c>
      <c r="V7" s="40"/>
      <c r="W7" s="40"/>
      <c r="X7" s="41"/>
    </row>
    <row r="8" ht="15">
      <c r="X8" s="41"/>
    </row>
    <row r="9" ht="15">
      <c r="X9" s="41"/>
    </row>
    <row r="10" ht="18.75">
      <c r="D10" s="42" t="s">
        <v>838</v>
      </c>
    </row>
    <row r="13" spans="1:25" s="40" customFormat="1" ht="15">
      <c r="A13" s="109" t="s">
        <v>34</v>
      </c>
      <c r="B13" s="110" t="s">
        <v>2</v>
      </c>
      <c r="C13" s="110"/>
      <c r="D13" s="111" t="s">
        <v>35</v>
      </c>
      <c r="E13" s="111" t="s">
        <v>36</v>
      </c>
      <c r="F13" s="107" t="s">
        <v>30</v>
      </c>
      <c r="G13" s="107" t="s">
        <v>31</v>
      </c>
      <c r="H13" s="112" t="s">
        <v>5</v>
      </c>
      <c r="I13" s="107" t="s">
        <v>37</v>
      </c>
      <c r="J13" s="107" t="s">
        <v>38</v>
      </c>
      <c r="K13" s="118" t="s">
        <v>4</v>
      </c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07" t="s">
        <v>15</v>
      </c>
    </row>
    <row r="14" spans="1:25" s="40" customFormat="1" ht="15">
      <c r="A14" s="109"/>
      <c r="B14" s="110"/>
      <c r="C14" s="110"/>
      <c r="D14" s="111"/>
      <c r="E14" s="111"/>
      <c r="F14" s="107"/>
      <c r="G14" s="107"/>
      <c r="H14" s="113"/>
      <c r="I14" s="108"/>
      <c r="J14" s="108"/>
      <c r="K14" s="115" t="s">
        <v>6</v>
      </c>
      <c r="L14" s="115"/>
      <c r="M14" s="115"/>
      <c r="N14" s="115"/>
      <c r="O14" s="115"/>
      <c r="P14" s="115"/>
      <c r="Q14" s="115"/>
      <c r="R14" s="115"/>
      <c r="S14" s="115" t="s">
        <v>7</v>
      </c>
      <c r="T14" s="115"/>
      <c r="U14" s="115"/>
      <c r="V14" s="115" t="s">
        <v>8</v>
      </c>
      <c r="W14" s="115"/>
      <c r="X14" s="115"/>
      <c r="Y14" s="107"/>
    </row>
    <row r="15" spans="1:25" s="40" customFormat="1" ht="15">
      <c r="A15" s="109"/>
      <c r="B15" s="111" t="s">
        <v>39</v>
      </c>
      <c r="C15" s="111" t="s">
        <v>9</v>
      </c>
      <c r="D15" s="111"/>
      <c r="E15" s="111"/>
      <c r="F15" s="107"/>
      <c r="G15" s="107"/>
      <c r="H15" s="113"/>
      <c r="I15" s="108"/>
      <c r="J15" s="108"/>
      <c r="K15" s="107" t="s">
        <v>132</v>
      </c>
      <c r="L15" s="107" t="s">
        <v>40</v>
      </c>
      <c r="M15" s="107" t="s">
        <v>41</v>
      </c>
      <c r="N15" s="107" t="s">
        <v>10</v>
      </c>
      <c r="O15" s="107" t="s">
        <v>42</v>
      </c>
      <c r="P15" s="116" t="s">
        <v>18</v>
      </c>
      <c r="Q15" s="117"/>
      <c r="R15" s="107" t="s">
        <v>29</v>
      </c>
      <c r="S15" s="107" t="s">
        <v>11</v>
      </c>
      <c r="T15" s="107" t="s">
        <v>12</v>
      </c>
      <c r="U15" s="107" t="s">
        <v>43</v>
      </c>
      <c r="V15" s="107" t="s">
        <v>11</v>
      </c>
      <c r="W15" s="107" t="s">
        <v>12</v>
      </c>
      <c r="X15" s="107" t="s">
        <v>43</v>
      </c>
      <c r="Y15" s="107"/>
    </row>
    <row r="16" spans="1:25" s="40" customFormat="1" ht="71.25">
      <c r="A16" s="109"/>
      <c r="B16" s="111"/>
      <c r="C16" s="111"/>
      <c r="D16" s="111"/>
      <c r="E16" s="111"/>
      <c r="F16" s="107"/>
      <c r="G16" s="107"/>
      <c r="H16" s="114"/>
      <c r="I16" s="108"/>
      <c r="J16" s="108"/>
      <c r="K16" s="108"/>
      <c r="L16" s="108"/>
      <c r="M16" s="108"/>
      <c r="N16" s="108"/>
      <c r="O16" s="108"/>
      <c r="P16" s="43" t="s">
        <v>27</v>
      </c>
      <c r="Q16" s="43" t="s">
        <v>28</v>
      </c>
      <c r="R16" s="108"/>
      <c r="S16" s="107"/>
      <c r="T16" s="107"/>
      <c r="U16" s="107"/>
      <c r="V16" s="107"/>
      <c r="W16" s="107"/>
      <c r="X16" s="107"/>
      <c r="Y16" s="107"/>
    </row>
    <row r="17" spans="1:25" s="40" customFormat="1" ht="15">
      <c r="A17" s="44">
        <v>1</v>
      </c>
      <c r="B17" s="45">
        <f aca="true" t="shared" si="0" ref="B17:Y17">A17+1</f>
        <v>2</v>
      </c>
      <c r="C17" s="45">
        <f t="shared" si="0"/>
        <v>3</v>
      </c>
      <c r="D17" s="45">
        <f t="shared" si="0"/>
        <v>4</v>
      </c>
      <c r="E17" s="46">
        <f t="shared" si="0"/>
        <v>5</v>
      </c>
      <c r="F17" s="46">
        <f t="shared" si="0"/>
        <v>6</v>
      </c>
      <c r="G17" s="46">
        <f t="shared" si="0"/>
        <v>7</v>
      </c>
      <c r="H17" s="46">
        <f t="shared" si="0"/>
        <v>8</v>
      </c>
      <c r="I17" s="46">
        <f t="shared" si="0"/>
        <v>9</v>
      </c>
      <c r="J17" s="46">
        <f t="shared" si="0"/>
        <v>10</v>
      </c>
      <c r="K17" s="46">
        <f t="shared" si="0"/>
        <v>11</v>
      </c>
      <c r="L17" s="46">
        <f t="shared" si="0"/>
        <v>12</v>
      </c>
      <c r="M17" s="46">
        <f t="shared" si="0"/>
        <v>13</v>
      </c>
      <c r="N17" s="46">
        <f t="shared" si="0"/>
        <v>14</v>
      </c>
      <c r="O17" s="46">
        <f t="shared" si="0"/>
        <v>15</v>
      </c>
      <c r="P17" s="46">
        <f t="shared" si="0"/>
        <v>16</v>
      </c>
      <c r="Q17" s="46">
        <f t="shared" si="0"/>
        <v>17</v>
      </c>
      <c r="R17" s="46">
        <f t="shared" si="0"/>
        <v>18</v>
      </c>
      <c r="S17" s="46">
        <f t="shared" si="0"/>
        <v>19</v>
      </c>
      <c r="T17" s="46">
        <f t="shared" si="0"/>
        <v>20</v>
      </c>
      <c r="U17" s="46">
        <f t="shared" si="0"/>
        <v>21</v>
      </c>
      <c r="V17" s="46">
        <f t="shared" si="0"/>
        <v>22</v>
      </c>
      <c r="W17" s="46">
        <f t="shared" si="0"/>
        <v>23</v>
      </c>
      <c r="X17" s="46">
        <f t="shared" si="0"/>
        <v>24</v>
      </c>
      <c r="Y17" s="46">
        <f t="shared" si="0"/>
        <v>25</v>
      </c>
    </row>
    <row r="18" spans="1:25" s="38" customFormat="1" ht="45">
      <c r="A18" s="34">
        <v>1</v>
      </c>
      <c r="B18" s="35" t="s">
        <v>201</v>
      </c>
      <c r="C18" s="37" t="s">
        <v>297</v>
      </c>
      <c r="D18" s="35" t="s">
        <v>70</v>
      </c>
      <c r="E18" s="35" t="s">
        <v>298</v>
      </c>
      <c r="F18" s="35" t="s">
        <v>232</v>
      </c>
      <c r="G18" s="35" t="s">
        <v>71</v>
      </c>
      <c r="H18" s="34">
        <v>0.075</v>
      </c>
      <c r="I18" s="34" t="s">
        <v>299</v>
      </c>
      <c r="J18" s="34" t="s">
        <v>300</v>
      </c>
      <c r="K18" s="34" t="s">
        <v>53</v>
      </c>
      <c r="L18" s="34" t="s">
        <v>55</v>
      </c>
      <c r="M18" s="34" t="s">
        <v>74</v>
      </c>
      <c r="N18" s="34" t="s">
        <v>118</v>
      </c>
      <c r="O18" s="34" t="s">
        <v>52</v>
      </c>
      <c r="P18" s="34">
        <v>2011.4</v>
      </c>
      <c r="Q18" s="34">
        <v>2021.4</v>
      </c>
      <c r="R18" s="34">
        <v>10</v>
      </c>
      <c r="S18" s="34"/>
      <c r="T18" s="34"/>
      <c r="U18" s="34"/>
      <c r="V18" s="34"/>
      <c r="W18" s="34"/>
      <c r="X18" s="34"/>
      <c r="Y18" s="34"/>
    </row>
    <row r="19" spans="1:25" s="38" customFormat="1" ht="45">
      <c r="A19" s="34">
        <v>2</v>
      </c>
      <c r="B19" s="35" t="s">
        <v>201</v>
      </c>
      <c r="C19" s="37" t="s">
        <v>297</v>
      </c>
      <c r="D19" s="35" t="s">
        <v>70</v>
      </c>
      <c r="E19" s="35" t="s">
        <v>298</v>
      </c>
      <c r="F19" s="35" t="s">
        <v>232</v>
      </c>
      <c r="G19" s="35" t="s">
        <v>71</v>
      </c>
      <c r="H19" s="34">
        <v>0.075</v>
      </c>
      <c r="I19" s="34" t="s">
        <v>299</v>
      </c>
      <c r="J19" s="34" t="s">
        <v>300</v>
      </c>
      <c r="K19" s="34" t="s">
        <v>53</v>
      </c>
      <c r="L19" s="34" t="s">
        <v>55</v>
      </c>
      <c r="M19" s="34" t="s">
        <v>75</v>
      </c>
      <c r="N19" s="34" t="s">
        <v>118</v>
      </c>
      <c r="O19" s="34" t="s">
        <v>52</v>
      </c>
      <c r="P19" s="34">
        <v>2011.4</v>
      </c>
      <c r="Q19" s="34">
        <v>2021.4</v>
      </c>
      <c r="R19" s="34">
        <v>10</v>
      </c>
      <c r="S19" s="34"/>
      <c r="T19" s="34"/>
      <c r="U19" s="34"/>
      <c r="V19" s="34"/>
      <c r="W19" s="34"/>
      <c r="X19" s="34"/>
      <c r="Y19" s="34"/>
    </row>
    <row r="20" spans="1:25" s="38" customFormat="1" ht="45">
      <c r="A20" s="72">
        <v>3</v>
      </c>
      <c r="B20" s="35" t="s">
        <v>201</v>
      </c>
      <c r="C20" s="37" t="s">
        <v>297</v>
      </c>
      <c r="D20" s="35" t="s">
        <v>70</v>
      </c>
      <c r="E20" s="35" t="s">
        <v>301</v>
      </c>
      <c r="F20" s="35" t="s">
        <v>232</v>
      </c>
      <c r="G20" s="35" t="s">
        <v>71</v>
      </c>
      <c r="H20" s="34">
        <v>0.075</v>
      </c>
      <c r="I20" s="34" t="s">
        <v>299</v>
      </c>
      <c r="J20" s="34" t="s">
        <v>300</v>
      </c>
      <c r="K20" s="34" t="s">
        <v>53</v>
      </c>
      <c r="L20" s="34" t="s">
        <v>55</v>
      </c>
      <c r="M20" s="34" t="s">
        <v>76</v>
      </c>
      <c r="N20" s="34" t="s">
        <v>119</v>
      </c>
      <c r="O20" s="34" t="s">
        <v>56</v>
      </c>
      <c r="P20" s="34">
        <v>2011.4</v>
      </c>
      <c r="Q20" s="34">
        <v>2021.4</v>
      </c>
      <c r="R20" s="34">
        <v>10</v>
      </c>
      <c r="S20" s="34" t="s">
        <v>69</v>
      </c>
      <c r="T20" s="34" t="s">
        <v>152</v>
      </c>
      <c r="U20" s="34" t="s">
        <v>302</v>
      </c>
      <c r="V20" s="34"/>
      <c r="W20" s="34"/>
      <c r="X20" s="34"/>
      <c r="Y20" s="34"/>
    </row>
    <row r="21" spans="1:25" s="38" customFormat="1" ht="45">
      <c r="A21" s="72">
        <v>4</v>
      </c>
      <c r="B21" s="35" t="s">
        <v>201</v>
      </c>
      <c r="C21" s="37" t="s">
        <v>297</v>
      </c>
      <c r="D21" s="35" t="s">
        <v>70</v>
      </c>
      <c r="E21" s="35" t="s">
        <v>301</v>
      </c>
      <c r="F21" s="35" t="s">
        <v>232</v>
      </c>
      <c r="G21" s="35" t="s">
        <v>71</v>
      </c>
      <c r="H21" s="34">
        <v>0.075</v>
      </c>
      <c r="I21" s="34" t="s">
        <v>299</v>
      </c>
      <c r="J21" s="34" t="s">
        <v>300</v>
      </c>
      <c r="K21" s="34" t="s">
        <v>53</v>
      </c>
      <c r="L21" s="34" t="s">
        <v>55</v>
      </c>
      <c r="M21" s="34" t="s">
        <v>77</v>
      </c>
      <c r="N21" s="34" t="s">
        <v>119</v>
      </c>
      <c r="O21" s="34" t="s">
        <v>56</v>
      </c>
      <c r="P21" s="34">
        <v>2011.4</v>
      </c>
      <c r="Q21" s="34">
        <v>2021.4</v>
      </c>
      <c r="R21" s="34">
        <v>10</v>
      </c>
      <c r="S21" s="34" t="s">
        <v>69</v>
      </c>
      <c r="T21" s="34" t="s">
        <v>152</v>
      </c>
      <c r="U21" s="34" t="s">
        <v>302</v>
      </c>
      <c r="V21" s="34"/>
      <c r="W21" s="34"/>
      <c r="X21" s="34"/>
      <c r="Y21" s="34"/>
    </row>
    <row r="22" spans="1:25" s="47" customFormat="1" ht="45">
      <c r="A22" s="72">
        <v>5</v>
      </c>
      <c r="B22" s="35" t="s">
        <v>201</v>
      </c>
      <c r="C22" s="37" t="s">
        <v>297</v>
      </c>
      <c r="D22" s="35" t="s">
        <v>70</v>
      </c>
      <c r="E22" s="35" t="s">
        <v>303</v>
      </c>
      <c r="F22" s="35" t="s">
        <v>232</v>
      </c>
      <c r="G22" s="35" t="s">
        <v>71</v>
      </c>
      <c r="H22" s="34">
        <v>0.075</v>
      </c>
      <c r="I22" s="34" t="s">
        <v>299</v>
      </c>
      <c r="J22" s="34" t="s">
        <v>300</v>
      </c>
      <c r="K22" s="34" t="s">
        <v>53</v>
      </c>
      <c r="L22" s="34" t="s">
        <v>55</v>
      </c>
      <c r="M22" s="34" t="s">
        <v>78</v>
      </c>
      <c r="N22" s="34" t="s">
        <v>68</v>
      </c>
      <c r="O22" s="34" t="s">
        <v>56</v>
      </c>
      <c r="P22" s="34">
        <v>2011.4</v>
      </c>
      <c r="Q22" s="34">
        <v>2021.4</v>
      </c>
      <c r="R22" s="34">
        <v>10</v>
      </c>
      <c r="S22" s="34" t="s">
        <v>69</v>
      </c>
      <c r="T22" s="34" t="s">
        <v>152</v>
      </c>
      <c r="U22" s="34" t="s">
        <v>302</v>
      </c>
      <c r="V22" s="34"/>
      <c r="W22" s="34"/>
      <c r="X22" s="34"/>
      <c r="Y22" s="34"/>
    </row>
    <row r="23" spans="1:25" s="38" customFormat="1" ht="45">
      <c r="A23" s="72">
        <v>6</v>
      </c>
      <c r="B23" s="35" t="s">
        <v>201</v>
      </c>
      <c r="C23" s="37" t="s">
        <v>297</v>
      </c>
      <c r="D23" s="35" t="s">
        <v>70</v>
      </c>
      <c r="E23" s="35" t="s">
        <v>303</v>
      </c>
      <c r="F23" s="35" t="s">
        <v>232</v>
      </c>
      <c r="G23" s="35" t="s">
        <v>71</v>
      </c>
      <c r="H23" s="34">
        <v>0.075</v>
      </c>
      <c r="I23" s="34" t="s">
        <v>299</v>
      </c>
      <c r="J23" s="34" t="s">
        <v>300</v>
      </c>
      <c r="K23" s="34" t="s">
        <v>53</v>
      </c>
      <c r="L23" s="34" t="s">
        <v>55</v>
      </c>
      <c r="M23" s="34" t="s">
        <v>79</v>
      </c>
      <c r="N23" s="34" t="s">
        <v>118</v>
      </c>
      <c r="O23" s="34" t="s">
        <v>52</v>
      </c>
      <c r="P23" s="34">
        <v>2011.4</v>
      </c>
      <c r="Q23" s="34">
        <v>2021.4</v>
      </c>
      <c r="R23" s="34">
        <v>10</v>
      </c>
      <c r="S23" s="34"/>
      <c r="T23" s="34"/>
      <c r="U23" s="34"/>
      <c r="V23" s="34"/>
      <c r="W23" s="34"/>
      <c r="X23" s="34"/>
      <c r="Y23" s="34"/>
    </row>
    <row r="24" spans="1:25" s="38" customFormat="1" ht="45">
      <c r="A24" s="72">
        <v>7</v>
      </c>
      <c r="B24" s="35" t="s">
        <v>201</v>
      </c>
      <c r="C24" s="37" t="s">
        <v>297</v>
      </c>
      <c r="D24" s="35" t="s">
        <v>70</v>
      </c>
      <c r="E24" s="35" t="s">
        <v>304</v>
      </c>
      <c r="F24" s="35" t="s">
        <v>232</v>
      </c>
      <c r="G24" s="35" t="s">
        <v>71</v>
      </c>
      <c r="H24" s="36">
        <v>0.113</v>
      </c>
      <c r="I24" s="34" t="s">
        <v>299</v>
      </c>
      <c r="J24" s="34" t="s">
        <v>300</v>
      </c>
      <c r="K24" s="34" t="s">
        <v>53</v>
      </c>
      <c r="L24" s="34" t="s">
        <v>55</v>
      </c>
      <c r="M24" s="34" t="s">
        <v>81</v>
      </c>
      <c r="N24" s="34" t="s">
        <v>68</v>
      </c>
      <c r="O24" s="34" t="s">
        <v>56</v>
      </c>
      <c r="P24" s="34">
        <v>2011.4</v>
      </c>
      <c r="Q24" s="34">
        <v>2021.4</v>
      </c>
      <c r="R24" s="34">
        <v>10</v>
      </c>
      <c r="S24" s="34" t="s">
        <v>69</v>
      </c>
      <c r="T24" s="34" t="s">
        <v>152</v>
      </c>
      <c r="U24" s="34" t="s">
        <v>215</v>
      </c>
      <c r="V24" s="34"/>
      <c r="W24" s="34"/>
      <c r="X24" s="34"/>
      <c r="Y24" s="34"/>
    </row>
    <row r="25" spans="1:25" s="38" customFormat="1" ht="45">
      <c r="A25" s="72">
        <v>8</v>
      </c>
      <c r="B25" s="35" t="s">
        <v>201</v>
      </c>
      <c r="C25" s="37" t="s">
        <v>297</v>
      </c>
      <c r="D25" s="35" t="s">
        <v>70</v>
      </c>
      <c r="E25" s="35" t="s">
        <v>305</v>
      </c>
      <c r="F25" s="35" t="s">
        <v>232</v>
      </c>
      <c r="G25" s="35" t="s">
        <v>71</v>
      </c>
      <c r="H25" s="36">
        <v>0.113</v>
      </c>
      <c r="I25" s="34" t="s">
        <v>299</v>
      </c>
      <c r="J25" s="34" t="s">
        <v>300</v>
      </c>
      <c r="K25" s="34" t="s">
        <v>53</v>
      </c>
      <c r="L25" s="34" t="s">
        <v>55</v>
      </c>
      <c r="M25" s="34" t="s">
        <v>80</v>
      </c>
      <c r="N25" s="34" t="s">
        <v>68</v>
      </c>
      <c r="O25" s="34" t="s">
        <v>56</v>
      </c>
      <c r="P25" s="34">
        <v>2011.4</v>
      </c>
      <c r="Q25" s="34">
        <v>2021.4</v>
      </c>
      <c r="R25" s="34">
        <v>10</v>
      </c>
      <c r="S25" s="34" t="s">
        <v>69</v>
      </c>
      <c r="T25" s="34" t="s">
        <v>152</v>
      </c>
      <c r="U25" s="34" t="s">
        <v>215</v>
      </c>
      <c r="V25" s="34"/>
      <c r="W25" s="34"/>
      <c r="X25" s="34"/>
      <c r="Y25" s="34"/>
    </row>
    <row r="26" spans="1:25" s="38" customFormat="1" ht="45">
      <c r="A26" s="72">
        <v>9</v>
      </c>
      <c r="B26" s="35" t="s">
        <v>201</v>
      </c>
      <c r="C26" s="37" t="s">
        <v>306</v>
      </c>
      <c r="D26" s="35" t="s">
        <v>73</v>
      </c>
      <c r="E26" s="35" t="s">
        <v>307</v>
      </c>
      <c r="F26" s="35" t="s">
        <v>202</v>
      </c>
      <c r="G26" s="35" t="s">
        <v>50</v>
      </c>
      <c r="H26" s="34">
        <v>0.008</v>
      </c>
      <c r="I26" s="34" t="s">
        <v>299</v>
      </c>
      <c r="J26" s="34" t="s">
        <v>300</v>
      </c>
      <c r="K26" s="34" t="s">
        <v>53</v>
      </c>
      <c r="L26" s="34" t="s">
        <v>55</v>
      </c>
      <c r="M26" s="34" t="s">
        <v>94</v>
      </c>
      <c r="N26" s="34" t="s">
        <v>121</v>
      </c>
      <c r="O26" s="34" t="s">
        <v>52</v>
      </c>
      <c r="P26" s="34">
        <v>2009.2</v>
      </c>
      <c r="Q26" s="34">
        <v>2019.2</v>
      </c>
      <c r="R26" s="34">
        <v>10</v>
      </c>
      <c r="S26" s="34"/>
      <c r="T26" s="34"/>
      <c r="U26" s="34"/>
      <c r="V26" s="34"/>
      <c r="W26" s="34"/>
      <c r="X26" s="34"/>
      <c r="Y26" s="34"/>
    </row>
    <row r="27" spans="1:25" s="38" customFormat="1" ht="45">
      <c r="A27" s="72">
        <v>10</v>
      </c>
      <c r="B27" s="35" t="s">
        <v>201</v>
      </c>
      <c r="C27" s="37" t="s">
        <v>306</v>
      </c>
      <c r="D27" s="35" t="s">
        <v>308</v>
      </c>
      <c r="E27" s="35" t="s">
        <v>309</v>
      </c>
      <c r="F27" s="35" t="s">
        <v>202</v>
      </c>
      <c r="G27" s="35" t="s">
        <v>50</v>
      </c>
      <c r="H27" s="34">
        <v>0.005</v>
      </c>
      <c r="I27" s="34" t="s">
        <v>299</v>
      </c>
      <c r="J27" s="34" t="s">
        <v>300</v>
      </c>
      <c r="K27" s="34" t="s">
        <v>53</v>
      </c>
      <c r="L27" s="34" t="s">
        <v>55</v>
      </c>
      <c r="M27" s="34" t="s">
        <v>95</v>
      </c>
      <c r="N27" s="34" t="s">
        <v>57</v>
      </c>
      <c r="O27" s="34" t="s">
        <v>52</v>
      </c>
      <c r="P27" s="34">
        <v>2010.1</v>
      </c>
      <c r="Q27" s="34">
        <v>2020.1</v>
      </c>
      <c r="R27" s="34">
        <v>10</v>
      </c>
      <c r="S27" s="34"/>
      <c r="T27" s="34"/>
      <c r="U27" s="34"/>
      <c r="V27" s="34"/>
      <c r="W27" s="34"/>
      <c r="X27" s="34"/>
      <c r="Y27" s="34"/>
    </row>
    <row r="28" spans="1:25" s="38" customFormat="1" ht="45">
      <c r="A28" s="72">
        <v>11</v>
      </c>
      <c r="B28" s="35" t="s">
        <v>201</v>
      </c>
      <c r="C28" s="37" t="s">
        <v>306</v>
      </c>
      <c r="D28" s="35" t="s">
        <v>310</v>
      </c>
      <c r="E28" s="35" t="s">
        <v>311</v>
      </c>
      <c r="F28" s="35" t="s">
        <v>202</v>
      </c>
      <c r="G28" s="35" t="s">
        <v>50</v>
      </c>
      <c r="H28" s="34">
        <v>0.005</v>
      </c>
      <c r="I28" s="34" t="s">
        <v>299</v>
      </c>
      <c r="J28" s="34" t="s">
        <v>300</v>
      </c>
      <c r="K28" s="34" t="s">
        <v>53</v>
      </c>
      <c r="L28" s="34" t="s">
        <v>55</v>
      </c>
      <c r="M28" s="34" t="s">
        <v>96</v>
      </c>
      <c r="N28" s="34" t="s">
        <v>122</v>
      </c>
      <c r="O28" s="34" t="s">
        <v>52</v>
      </c>
      <c r="P28" s="34">
        <v>2010.1</v>
      </c>
      <c r="Q28" s="34">
        <v>2026.1</v>
      </c>
      <c r="R28" s="34">
        <v>16</v>
      </c>
      <c r="S28" s="34"/>
      <c r="T28" s="34"/>
      <c r="U28" s="34"/>
      <c r="V28" s="34"/>
      <c r="W28" s="34"/>
      <c r="X28" s="34"/>
      <c r="Y28" s="34"/>
    </row>
    <row r="29" spans="1:25" s="38" customFormat="1" ht="45">
      <c r="A29" s="72">
        <v>12</v>
      </c>
      <c r="B29" s="35" t="s">
        <v>201</v>
      </c>
      <c r="C29" s="37" t="s">
        <v>306</v>
      </c>
      <c r="D29" s="35" t="s">
        <v>312</v>
      </c>
      <c r="E29" s="35" t="s">
        <v>313</v>
      </c>
      <c r="F29" s="35" t="s">
        <v>202</v>
      </c>
      <c r="G29" s="35" t="s">
        <v>50</v>
      </c>
      <c r="H29" s="36">
        <v>0.004</v>
      </c>
      <c r="I29" s="34" t="s">
        <v>299</v>
      </c>
      <c r="J29" s="34" t="s">
        <v>300</v>
      </c>
      <c r="K29" s="34" t="s">
        <v>53</v>
      </c>
      <c r="L29" s="34" t="s">
        <v>55</v>
      </c>
      <c r="M29" s="34" t="s">
        <v>314</v>
      </c>
      <c r="N29" s="34" t="s">
        <v>217</v>
      </c>
      <c r="O29" s="34" t="s">
        <v>52</v>
      </c>
      <c r="P29" s="34">
        <v>2016.3</v>
      </c>
      <c r="Q29" s="34">
        <v>2026.3</v>
      </c>
      <c r="R29" s="34">
        <v>10</v>
      </c>
      <c r="S29" s="34"/>
      <c r="T29" s="34"/>
      <c r="U29" s="34"/>
      <c r="V29" s="34"/>
      <c r="W29" s="34"/>
      <c r="X29" s="34"/>
      <c r="Y29" s="34"/>
    </row>
    <row r="30" spans="1:25" s="38" customFormat="1" ht="45">
      <c r="A30" s="72">
        <v>13</v>
      </c>
      <c r="B30" s="35" t="s">
        <v>201</v>
      </c>
      <c r="C30" s="37" t="s">
        <v>306</v>
      </c>
      <c r="D30" s="35" t="s">
        <v>315</v>
      </c>
      <c r="E30" s="35" t="s">
        <v>316</v>
      </c>
      <c r="F30" s="35" t="s">
        <v>202</v>
      </c>
      <c r="G30" s="35" t="s">
        <v>50</v>
      </c>
      <c r="H30" s="36">
        <v>0.004</v>
      </c>
      <c r="I30" s="34" t="s">
        <v>299</v>
      </c>
      <c r="J30" s="34" t="s">
        <v>300</v>
      </c>
      <c r="K30" s="34" t="s">
        <v>53</v>
      </c>
      <c r="L30" s="34" t="s">
        <v>55</v>
      </c>
      <c r="M30" s="34" t="s">
        <v>317</v>
      </c>
      <c r="N30" s="34" t="s">
        <v>367</v>
      </c>
      <c r="O30" s="34" t="s">
        <v>52</v>
      </c>
      <c r="P30" s="34">
        <v>2015.3</v>
      </c>
      <c r="Q30" s="34">
        <v>2025.3</v>
      </c>
      <c r="R30" s="34">
        <v>10</v>
      </c>
      <c r="S30" s="34"/>
      <c r="T30" s="34"/>
      <c r="U30" s="34"/>
      <c r="V30" s="34"/>
      <c r="W30" s="34"/>
      <c r="X30" s="34"/>
      <c r="Y30" s="34"/>
    </row>
    <row r="31" spans="1:25" s="38" customFormat="1" ht="45">
      <c r="A31" s="72">
        <v>14</v>
      </c>
      <c r="B31" s="35" t="s">
        <v>201</v>
      </c>
      <c r="C31" s="37" t="s">
        <v>306</v>
      </c>
      <c r="D31" s="35" t="s">
        <v>318</v>
      </c>
      <c r="E31" s="35" t="s">
        <v>319</v>
      </c>
      <c r="F31" s="35" t="s">
        <v>202</v>
      </c>
      <c r="G31" s="35" t="s">
        <v>50</v>
      </c>
      <c r="H31" s="36">
        <v>0.004</v>
      </c>
      <c r="I31" s="34" t="s">
        <v>299</v>
      </c>
      <c r="J31" s="34" t="s">
        <v>300</v>
      </c>
      <c r="K31" s="34" t="s">
        <v>53</v>
      </c>
      <c r="L31" s="34" t="s">
        <v>55</v>
      </c>
      <c r="M31" s="34" t="s">
        <v>100</v>
      </c>
      <c r="N31" s="34" t="s">
        <v>193</v>
      </c>
      <c r="O31" s="34" t="s">
        <v>52</v>
      </c>
      <c r="P31" s="34">
        <v>2011.4</v>
      </c>
      <c r="Q31" s="34">
        <v>2021.4</v>
      </c>
      <c r="R31" s="34">
        <v>10</v>
      </c>
      <c r="S31" s="34"/>
      <c r="T31" s="34"/>
      <c r="U31" s="34"/>
      <c r="V31" s="34"/>
      <c r="W31" s="34"/>
      <c r="X31" s="34"/>
      <c r="Y31" s="34"/>
    </row>
    <row r="32" spans="1:25" s="38" customFormat="1" ht="45">
      <c r="A32" s="72">
        <v>15</v>
      </c>
      <c r="B32" s="35" t="s">
        <v>201</v>
      </c>
      <c r="C32" s="37" t="s">
        <v>306</v>
      </c>
      <c r="D32" s="35" t="s">
        <v>320</v>
      </c>
      <c r="E32" s="35" t="s">
        <v>321</v>
      </c>
      <c r="F32" s="35" t="s">
        <v>202</v>
      </c>
      <c r="G32" s="35" t="s">
        <v>50</v>
      </c>
      <c r="H32" s="36">
        <v>0.005</v>
      </c>
      <c r="I32" s="34" t="s">
        <v>299</v>
      </c>
      <c r="J32" s="34" t="s">
        <v>300</v>
      </c>
      <c r="K32" s="34" t="s">
        <v>53</v>
      </c>
      <c r="L32" s="34" t="s">
        <v>55</v>
      </c>
      <c r="M32" s="34" t="s">
        <v>101</v>
      </c>
      <c r="N32" s="34" t="s">
        <v>193</v>
      </c>
      <c r="O32" s="34" t="s">
        <v>52</v>
      </c>
      <c r="P32" s="34">
        <v>2011.4</v>
      </c>
      <c r="Q32" s="34">
        <v>2021.4</v>
      </c>
      <c r="R32" s="34">
        <v>10</v>
      </c>
      <c r="S32" s="34"/>
      <c r="T32" s="34"/>
      <c r="U32" s="34"/>
      <c r="V32" s="34"/>
      <c r="W32" s="34"/>
      <c r="X32" s="34"/>
      <c r="Y32" s="34"/>
    </row>
    <row r="33" spans="1:25" s="38" customFormat="1" ht="45">
      <c r="A33" s="72">
        <v>16</v>
      </c>
      <c r="B33" s="35" t="s">
        <v>201</v>
      </c>
      <c r="C33" s="37" t="s">
        <v>306</v>
      </c>
      <c r="D33" s="35" t="s">
        <v>320</v>
      </c>
      <c r="E33" s="35" t="s">
        <v>322</v>
      </c>
      <c r="F33" s="35" t="s">
        <v>202</v>
      </c>
      <c r="G33" s="35" t="s">
        <v>50</v>
      </c>
      <c r="H33" s="36">
        <v>0.005</v>
      </c>
      <c r="I33" s="34" t="s">
        <v>299</v>
      </c>
      <c r="J33" s="34" t="s">
        <v>300</v>
      </c>
      <c r="K33" s="34" t="s">
        <v>53</v>
      </c>
      <c r="L33" s="34" t="s">
        <v>55</v>
      </c>
      <c r="M33" s="34" t="s">
        <v>323</v>
      </c>
      <c r="N33" s="34" t="s">
        <v>217</v>
      </c>
      <c r="O33" s="34" t="s">
        <v>52</v>
      </c>
      <c r="P33" s="34">
        <v>2014.3</v>
      </c>
      <c r="Q33" s="34">
        <v>2024.3</v>
      </c>
      <c r="R33" s="34">
        <v>10</v>
      </c>
      <c r="S33" s="34"/>
      <c r="T33" s="34"/>
      <c r="U33" s="34"/>
      <c r="V33" s="34"/>
      <c r="W33" s="34"/>
      <c r="X33" s="34"/>
      <c r="Y33" s="34"/>
    </row>
    <row r="34" spans="1:25" s="38" customFormat="1" ht="45">
      <c r="A34" s="72">
        <v>17</v>
      </c>
      <c r="B34" s="35" t="s">
        <v>201</v>
      </c>
      <c r="C34" s="37" t="s">
        <v>306</v>
      </c>
      <c r="D34" s="35" t="s">
        <v>324</v>
      </c>
      <c r="E34" s="35" t="s">
        <v>325</v>
      </c>
      <c r="F34" s="35" t="s">
        <v>202</v>
      </c>
      <c r="G34" s="35" t="s">
        <v>50</v>
      </c>
      <c r="H34" s="36">
        <v>0.004</v>
      </c>
      <c r="I34" s="34" t="s">
        <v>299</v>
      </c>
      <c r="J34" s="34" t="s">
        <v>300</v>
      </c>
      <c r="K34" s="34" t="s">
        <v>53</v>
      </c>
      <c r="L34" s="34" t="s">
        <v>55</v>
      </c>
      <c r="M34" s="34" t="s">
        <v>102</v>
      </c>
      <c r="N34" s="34" t="s">
        <v>120</v>
      </c>
      <c r="O34" s="34" t="s">
        <v>52</v>
      </c>
      <c r="P34" s="34">
        <v>2009.3</v>
      </c>
      <c r="Q34" s="34">
        <v>2025.3</v>
      </c>
      <c r="R34" s="34">
        <v>6</v>
      </c>
      <c r="S34" s="34"/>
      <c r="T34" s="34"/>
      <c r="U34" s="34"/>
      <c r="V34" s="34"/>
      <c r="W34" s="34"/>
      <c r="X34" s="34"/>
      <c r="Y34" s="34"/>
    </row>
    <row r="35" spans="1:25" s="38" customFormat="1" ht="45">
      <c r="A35" s="72">
        <v>18</v>
      </c>
      <c r="B35" s="35" t="s">
        <v>201</v>
      </c>
      <c r="C35" s="37" t="s">
        <v>306</v>
      </c>
      <c r="D35" s="35" t="s">
        <v>326</v>
      </c>
      <c r="E35" s="35" t="s">
        <v>327</v>
      </c>
      <c r="F35" s="35" t="s">
        <v>202</v>
      </c>
      <c r="G35" s="35" t="s">
        <v>50</v>
      </c>
      <c r="H35" s="36">
        <v>0.002</v>
      </c>
      <c r="I35" s="34" t="s">
        <v>299</v>
      </c>
      <c r="J35" s="34" t="s">
        <v>300</v>
      </c>
      <c r="K35" s="34" t="s">
        <v>53</v>
      </c>
      <c r="L35" s="34" t="s">
        <v>55</v>
      </c>
      <c r="M35" s="34" t="s">
        <v>103</v>
      </c>
      <c r="N35" s="34" t="s">
        <v>120</v>
      </c>
      <c r="O35" s="34" t="s">
        <v>52</v>
      </c>
      <c r="P35" s="34">
        <v>2010.1</v>
      </c>
      <c r="Q35" s="34">
        <v>2026.1</v>
      </c>
      <c r="R35" s="34">
        <v>6</v>
      </c>
      <c r="S35" s="34"/>
      <c r="T35" s="34"/>
      <c r="U35" s="34"/>
      <c r="V35" s="34"/>
      <c r="W35" s="34"/>
      <c r="X35" s="34"/>
      <c r="Y35" s="34"/>
    </row>
    <row r="36" spans="1:25" s="38" customFormat="1" ht="45">
      <c r="A36" s="72">
        <v>19</v>
      </c>
      <c r="B36" s="35" t="s">
        <v>201</v>
      </c>
      <c r="C36" s="37" t="s">
        <v>306</v>
      </c>
      <c r="D36" s="35" t="s">
        <v>326</v>
      </c>
      <c r="E36" s="35" t="s">
        <v>328</v>
      </c>
      <c r="F36" s="35" t="s">
        <v>202</v>
      </c>
      <c r="G36" s="35" t="s">
        <v>50</v>
      </c>
      <c r="H36" s="36">
        <v>0.001</v>
      </c>
      <c r="I36" s="34" t="s">
        <v>299</v>
      </c>
      <c r="J36" s="34" t="s">
        <v>300</v>
      </c>
      <c r="K36" s="34" t="s">
        <v>53</v>
      </c>
      <c r="L36" s="34" t="s">
        <v>55</v>
      </c>
      <c r="M36" s="34" t="s">
        <v>104</v>
      </c>
      <c r="N36" s="34" t="s">
        <v>120</v>
      </c>
      <c r="O36" s="34" t="s">
        <v>52</v>
      </c>
      <c r="P36" s="34">
        <v>2010.1</v>
      </c>
      <c r="Q36" s="34">
        <v>2026.1</v>
      </c>
      <c r="R36" s="34">
        <v>6</v>
      </c>
      <c r="S36" s="34"/>
      <c r="T36" s="34"/>
      <c r="U36" s="34"/>
      <c r="V36" s="34"/>
      <c r="W36" s="34"/>
      <c r="X36" s="34"/>
      <c r="Y36" s="34"/>
    </row>
    <row r="37" spans="1:25" s="38" customFormat="1" ht="45">
      <c r="A37" s="72">
        <v>20</v>
      </c>
      <c r="B37" s="35" t="s">
        <v>201</v>
      </c>
      <c r="C37" s="37" t="s">
        <v>306</v>
      </c>
      <c r="D37" s="35" t="s">
        <v>326</v>
      </c>
      <c r="E37" s="35" t="s">
        <v>329</v>
      </c>
      <c r="F37" s="35" t="s">
        <v>202</v>
      </c>
      <c r="G37" s="35" t="s">
        <v>50</v>
      </c>
      <c r="H37" s="36">
        <v>0.001</v>
      </c>
      <c r="I37" s="34" t="s">
        <v>299</v>
      </c>
      <c r="J37" s="34" t="s">
        <v>300</v>
      </c>
      <c r="K37" s="34" t="s">
        <v>53</v>
      </c>
      <c r="L37" s="34" t="s">
        <v>55</v>
      </c>
      <c r="M37" s="34" t="s">
        <v>105</v>
      </c>
      <c r="N37" s="34" t="s">
        <v>120</v>
      </c>
      <c r="O37" s="34" t="s">
        <v>52</v>
      </c>
      <c r="P37" s="34">
        <v>2010.1</v>
      </c>
      <c r="Q37" s="34">
        <v>2026.1</v>
      </c>
      <c r="R37" s="34">
        <v>6</v>
      </c>
      <c r="S37" s="34"/>
      <c r="T37" s="34"/>
      <c r="U37" s="34"/>
      <c r="V37" s="34"/>
      <c r="W37" s="34"/>
      <c r="X37" s="34"/>
      <c r="Y37" s="34"/>
    </row>
    <row r="38" spans="1:25" s="38" customFormat="1" ht="45">
      <c r="A38" s="72">
        <v>21</v>
      </c>
      <c r="B38" s="35" t="s">
        <v>201</v>
      </c>
      <c r="C38" s="37" t="s">
        <v>306</v>
      </c>
      <c r="D38" s="35" t="s">
        <v>330</v>
      </c>
      <c r="E38" s="35" t="s">
        <v>331</v>
      </c>
      <c r="F38" s="35" t="s">
        <v>202</v>
      </c>
      <c r="G38" s="35" t="s">
        <v>50</v>
      </c>
      <c r="H38" s="36">
        <v>0.004</v>
      </c>
      <c r="I38" s="34" t="s">
        <v>299</v>
      </c>
      <c r="J38" s="34" t="s">
        <v>300</v>
      </c>
      <c r="K38" s="34" t="s">
        <v>53</v>
      </c>
      <c r="L38" s="34" t="s">
        <v>55</v>
      </c>
      <c r="M38" s="34" t="s">
        <v>138</v>
      </c>
      <c r="N38" s="34" t="s">
        <v>123</v>
      </c>
      <c r="O38" s="34" t="s">
        <v>52</v>
      </c>
      <c r="P38" s="34">
        <v>2008.2</v>
      </c>
      <c r="Q38" s="34">
        <v>2024.2</v>
      </c>
      <c r="R38" s="34">
        <v>16</v>
      </c>
      <c r="S38" s="34"/>
      <c r="T38" s="34"/>
      <c r="U38" s="34"/>
      <c r="V38" s="34"/>
      <c r="W38" s="34"/>
      <c r="X38" s="34"/>
      <c r="Y38" s="34"/>
    </row>
    <row r="39" spans="1:25" s="38" customFormat="1" ht="45">
      <c r="A39" s="72">
        <v>22</v>
      </c>
      <c r="B39" s="35" t="s">
        <v>201</v>
      </c>
      <c r="C39" s="37" t="s">
        <v>306</v>
      </c>
      <c r="D39" s="35" t="s">
        <v>332</v>
      </c>
      <c r="E39" s="35" t="s">
        <v>333</v>
      </c>
      <c r="F39" s="35" t="s">
        <v>202</v>
      </c>
      <c r="G39" s="35" t="s">
        <v>50</v>
      </c>
      <c r="H39" s="36">
        <v>0.004</v>
      </c>
      <c r="I39" s="34" t="s">
        <v>299</v>
      </c>
      <c r="J39" s="34" t="s">
        <v>300</v>
      </c>
      <c r="K39" s="34" t="s">
        <v>53</v>
      </c>
      <c r="L39" s="34" t="s">
        <v>55</v>
      </c>
      <c r="M39" s="34" t="s">
        <v>106</v>
      </c>
      <c r="N39" s="34" t="s">
        <v>123</v>
      </c>
      <c r="O39" s="34" t="s">
        <v>116</v>
      </c>
      <c r="P39" s="34">
        <v>2011.4</v>
      </c>
      <c r="Q39" s="34">
        <v>2027.4</v>
      </c>
      <c r="R39" s="34">
        <v>16</v>
      </c>
      <c r="S39" s="34"/>
      <c r="T39" s="34"/>
      <c r="U39" s="34"/>
      <c r="V39" s="34"/>
      <c r="W39" s="34"/>
      <c r="X39" s="34"/>
      <c r="Y39" s="34"/>
    </row>
    <row r="40" spans="1:25" s="38" customFormat="1" ht="45">
      <c r="A40" s="72">
        <v>23</v>
      </c>
      <c r="B40" s="35" t="s">
        <v>201</v>
      </c>
      <c r="C40" s="37" t="s">
        <v>297</v>
      </c>
      <c r="D40" s="35" t="s">
        <v>334</v>
      </c>
      <c r="E40" s="35" t="s">
        <v>335</v>
      </c>
      <c r="F40" s="35" t="s">
        <v>232</v>
      </c>
      <c r="G40" s="35" t="s">
        <v>71</v>
      </c>
      <c r="H40" s="36">
        <v>0.015</v>
      </c>
      <c r="I40" s="34" t="s">
        <v>299</v>
      </c>
      <c r="J40" s="34" t="s">
        <v>300</v>
      </c>
      <c r="K40" s="34" t="s">
        <v>53</v>
      </c>
      <c r="L40" s="34" t="s">
        <v>150</v>
      </c>
      <c r="M40" s="34" t="s">
        <v>154</v>
      </c>
      <c r="N40" s="34" t="s">
        <v>57</v>
      </c>
      <c r="O40" s="34" t="s">
        <v>52</v>
      </c>
      <c r="P40" s="34">
        <v>2012.3</v>
      </c>
      <c r="Q40" s="34">
        <v>2022.3</v>
      </c>
      <c r="R40" s="34">
        <v>10</v>
      </c>
      <c r="S40" s="34"/>
      <c r="T40" s="34"/>
      <c r="U40" s="34"/>
      <c r="V40" s="34"/>
      <c r="W40" s="34"/>
      <c r="X40" s="34"/>
      <c r="Y40" s="34"/>
    </row>
    <row r="41" spans="1:25" s="38" customFormat="1" ht="45">
      <c r="A41" s="72">
        <v>24</v>
      </c>
      <c r="B41" s="35" t="s">
        <v>201</v>
      </c>
      <c r="C41" s="37" t="s">
        <v>306</v>
      </c>
      <c r="D41" s="35" t="s">
        <v>336</v>
      </c>
      <c r="E41" s="35" t="s">
        <v>337</v>
      </c>
      <c r="F41" s="35" t="s">
        <v>202</v>
      </c>
      <c r="G41" s="35" t="s">
        <v>50</v>
      </c>
      <c r="H41" s="36">
        <v>0.004</v>
      </c>
      <c r="I41" s="34" t="s">
        <v>299</v>
      </c>
      <c r="J41" s="34" t="s">
        <v>300</v>
      </c>
      <c r="K41" s="34" t="s">
        <v>53</v>
      </c>
      <c r="L41" s="34" t="s">
        <v>55</v>
      </c>
      <c r="M41" s="34" t="s">
        <v>136</v>
      </c>
      <c r="N41" s="34" t="s">
        <v>120</v>
      </c>
      <c r="O41" s="34" t="s">
        <v>52</v>
      </c>
      <c r="P41" s="34">
        <v>2010.1</v>
      </c>
      <c r="Q41" s="34">
        <v>2026.1</v>
      </c>
      <c r="R41" s="34">
        <v>6</v>
      </c>
      <c r="S41" s="34"/>
      <c r="T41" s="34"/>
      <c r="U41" s="34"/>
      <c r="V41" s="34"/>
      <c r="W41" s="34"/>
      <c r="X41" s="34"/>
      <c r="Y41" s="34"/>
    </row>
    <row r="42" spans="1:25" s="38" customFormat="1" ht="71.25">
      <c r="A42" s="72">
        <v>25</v>
      </c>
      <c r="B42" s="35" t="s">
        <v>201</v>
      </c>
      <c r="C42" s="37" t="s">
        <v>297</v>
      </c>
      <c r="D42" s="35" t="s">
        <v>156</v>
      </c>
      <c r="E42" s="35" t="s">
        <v>338</v>
      </c>
      <c r="F42" s="35" t="s">
        <v>232</v>
      </c>
      <c r="G42" s="35" t="s">
        <v>71</v>
      </c>
      <c r="H42" s="36">
        <v>0.015</v>
      </c>
      <c r="I42" s="34" t="s">
        <v>299</v>
      </c>
      <c r="J42" s="34" t="s">
        <v>300</v>
      </c>
      <c r="K42" s="34" t="s">
        <v>53</v>
      </c>
      <c r="L42" s="34" t="s">
        <v>150</v>
      </c>
      <c r="M42" s="34" t="s">
        <v>155</v>
      </c>
      <c r="N42" s="34" t="s">
        <v>339</v>
      </c>
      <c r="O42" s="34" t="s">
        <v>52</v>
      </c>
      <c r="P42" s="34">
        <v>2012.4</v>
      </c>
      <c r="Q42" s="34">
        <v>2028.4</v>
      </c>
      <c r="R42" s="34">
        <v>16</v>
      </c>
      <c r="S42" s="34"/>
      <c r="T42" s="34"/>
      <c r="U42" s="34"/>
      <c r="V42" s="34"/>
      <c r="W42" s="34"/>
      <c r="X42" s="34"/>
      <c r="Y42" s="34"/>
    </row>
    <row r="43" spans="1:25" s="38" customFormat="1" ht="45">
      <c r="A43" s="72">
        <v>26</v>
      </c>
      <c r="B43" s="35" t="s">
        <v>201</v>
      </c>
      <c r="C43" s="37" t="s">
        <v>306</v>
      </c>
      <c r="D43" s="35" t="s">
        <v>340</v>
      </c>
      <c r="E43" s="35" t="s">
        <v>341</v>
      </c>
      <c r="F43" s="35" t="s">
        <v>202</v>
      </c>
      <c r="G43" s="35" t="s">
        <v>50</v>
      </c>
      <c r="H43" s="36">
        <v>0.004</v>
      </c>
      <c r="I43" s="34" t="s">
        <v>299</v>
      </c>
      <c r="J43" s="34" t="s">
        <v>300</v>
      </c>
      <c r="K43" s="34" t="s">
        <v>53</v>
      </c>
      <c r="L43" s="34" t="s">
        <v>55</v>
      </c>
      <c r="M43" s="34" t="s">
        <v>97</v>
      </c>
      <c r="N43" s="34" t="s">
        <v>129</v>
      </c>
      <c r="O43" s="34" t="s">
        <v>52</v>
      </c>
      <c r="P43" s="34">
        <v>2010.1</v>
      </c>
      <c r="Q43" s="34">
        <v>2026.1</v>
      </c>
      <c r="R43" s="34">
        <v>6</v>
      </c>
      <c r="S43" s="34"/>
      <c r="T43" s="34"/>
      <c r="U43" s="34"/>
      <c r="V43" s="34"/>
      <c r="W43" s="34"/>
      <c r="X43" s="34"/>
      <c r="Y43" s="34"/>
    </row>
    <row r="44" spans="1:25" s="38" customFormat="1" ht="45">
      <c r="A44" s="72">
        <v>27</v>
      </c>
      <c r="B44" s="35" t="s">
        <v>201</v>
      </c>
      <c r="C44" s="37" t="s">
        <v>306</v>
      </c>
      <c r="D44" s="35" t="s">
        <v>342</v>
      </c>
      <c r="E44" s="35" t="s">
        <v>343</v>
      </c>
      <c r="F44" s="35" t="s">
        <v>202</v>
      </c>
      <c r="G44" s="35" t="s">
        <v>50</v>
      </c>
      <c r="H44" s="36">
        <v>0.004</v>
      </c>
      <c r="I44" s="34" t="s">
        <v>299</v>
      </c>
      <c r="J44" s="34" t="s">
        <v>300</v>
      </c>
      <c r="K44" s="34" t="s">
        <v>53</v>
      </c>
      <c r="L44" s="34" t="s">
        <v>55</v>
      </c>
      <c r="M44" s="34" t="s">
        <v>137</v>
      </c>
      <c r="N44" s="34" t="s">
        <v>120</v>
      </c>
      <c r="O44" s="34" t="s">
        <v>52</v>
      </c>
      <c r="P44" s="34">
        <v>2011.1</v>
      </c>
      <c r="Q44" s="34">
        <v>2021.1</v>
      </c>
      <c r="R44" s="34">
        <v>6</v>
      </c>
      <c r="S44" s="34"/>
      <c r="T44" s="34"/>
      <c r="U44" s="34"/>
      <c r="V44" s="34"/>
      <c r="W44" s="34"/>
      <c r="X44" s="34"/>
      <c r="Y44" s="34"/>
    </row>
    <row r="45" spans="1:25" s="38" customFormat="1" ht="45">
      <c r="A45" s="72">
        <v>28</v>
      </c>
      <c r="B45" s="35" t="s">
        <v>201</v>
      </c>
      <c r="C45" s="37" t="s">
        <v>306</v>
      </c>
      <c r="D45" s="35" t="s">
        <v>344</v>
      </c>
      <c r="E45" s="35" t="s">
        <v>345</v>
      </c>
      <c r="F45" s="35" t="s">
        <v>202</v>
      </c>
      <c r="G45" s="35" t="s">
        <v>50</v>
      </c>
      <c r="H45" s="36">
        <v>0.003</v>
      </c>
      <c r="I45" s="34" t="s">
        <v>299</v>
      </c>
      <c r="J45" s="34" t="s">
        <v>300</v>
      </c>
      <c r="K45" s="34" t="s">
        <v>53</v>
      </c>
      <c r="L45" s="34" t="s">
        <v>55</v>
      </c>
      <c r="M45" s="34" t="s">
        <v>98</v>
      </c>
      <c r="N45" s="34" t="s">
        <v>705</v>
      </c>
      <c r="O45" s="34" t="s">
        <v>52</v>
      </c>
      <c r="P45" s="34">
        <v>2009.3</v>
      </c>
      <c r="Q45" s="34">
        <v>2019.3</v>
      </c>
      <c r="R45" s="34">
        <v>10</v>
      </c>
      <c r="S45" s="34"/>
      <c r="T45" s="34"/>
      <c r="U45" s="34"/>
      <c r="V45" s="34"/>
      <c r="W45" s="34"/>
      <c r="X45" s="34"/>
      <c r="Y45" s="34"/>
    </row>
    <row r="46" spans="1:25" s="38" customFormat="1" ht="45">
      <c r="A46" s="72">
        <v>29</v>
      </c>
      <c r="B46" s="35" t="s">
        <v>201</v>
      </c>
      <c r="C46" s="37" t="s">
        <v>306</v>
      </c>
      <c r="D46" s="35" t="s">
        <v>344</v>
      </c>
      <c r="E46" s="35" t="s">
        <v>346</v>
      </c>
      <c r="F46" s="35" t="s">
        <v>202</v>
      </c>
      <c r="G46" s="35" t="s">
        <v>50</v>
      </c>
      <c r="H46" s="36">
        <v>0.003</v>
      </c>
      <c r="I46" s="34" t="s">
        <v>299</v>
      </c>
      <c r="J46" s="34" t="s">
        <v>300</v>
      </c>
      <c r="K46" s="34" t="s">
        <v>53</v>
      </c>
      <c r="L46" s="34" t="s">
        <v>55</v>
      </c>
      <c r="M46" s="34" t="s">
        <v>99</v>
      </c>
      <c r="N46" s="34" t="s">
        <v>705</v>
      </c>
      <c r="O46" s="34" t="s">
        <v>52</v>
      </c>
      <c r="P46" s="34">
        <v>2009.3</v>
      </c>
      <c r="Q46" s="34">
        <v>2019.3</v>
      </c>
      <c r="R46" s="34">
        <v>10</v>
      </c>
      <c r="S46" s="34"/>
      <c r="T46" s="34"/>
      <c r="U46" s="34"/>
      <c r="V46" s="34"/>
      <c r="W46" s="34"/>
      <c r="X46" s="34"/>
      <c r="Y46" s="34"/>
    </row>
    <row r="47" spans="1:25" s="38" customFormat="1" ht="45">
      <c r="A47" s="72">
        <v>30</v>
      </c>
      <c r="B47" s="35" t="s">
        <v>208</v>
      </c>
      <c r="C47" s="37" t="s">
        <v>347</v>
      </c>
      <c r="D47" s="35" t="s">
        <v>348</v>
      </c>
      <c r="E47" s="35" t="s">
        <v>349</v>
      </c>
      <c r="F47" s="35" t="s">
        <v>232</v>
      </c>
      <c r="G47" s="35" t="s">
        <v>71</v>
      </c>
      <c r="H47" s="34">
        <v>0.0376</v>
      </c>
      <c r="I47" s="34" t="s">
        <v>299</v>
      </c>
      <c r="J47" s="34" t="s">
        <v>300</v>
      </c>
      <c r="K47" s="34" t="s">
        <v>53</v>
      </c>
      <c r="L47" s="34" t="s">
        <v>55</v>
      </c>
      <c r="M47" s="34" t="s">
        <v>82</v>
      </c>
      <c r="N47" s="34" t="s">
        <v>350</v>
      </c>
      <c r="O47" s="34" t="s">
        <v>56</v>
      </c>
      <c r="P47" s="34">
        <v>2011.4</v>
      </c>
      <c r="Q47" s="34">
        <v>2021.4</v>
      </c>
      <c r="R47" s="34">
        <v>10</v>
      </c>
      <c r="S47" s="34" t="s">
        <v>69</v>
      </c>
      <c r="T47" s="34" t="s">
        <v>152</v>
      </c>
      <c r="U47" s="34" t="s">
        <v>302</v>
      </c>
      <c r="V47" s="34"/>
      <c r="W47" s="34"/>
      <c r="X47" s="34"/>
      <c r="Y47" s="34"/>
    </row>
    <row r="48" spans="1:25" s="38" customFormat="1" ht="45">
      <c r="A48" s="72">
        <v>31</v>
      </c>
      <c r="B48" s="35" t="s">
        <v>208</v>
      </c>
      <c r="C48" s="37" t="s">
        <v>347</v>
      </c>
      <c r="D48" s="35" t="s">
        <v>348</v>
      </c>
      <c r="E48" s="35" t="s">
        <v>349</v>
      </c>
      <c r="F48" s="35" t="s">
        <v>232</v>
      </c>
      <c r="G48" s="35" t="s">
        <v>71</v>
      </c>
      <c r="H48" s="34">
        <v>0.0376</v>
      </c>
      <c r="I48" s="34" t="s">
        <v>299</v>
      </c>
      <c r="J48" s="34" t="s">
        <v>300</v>
      </c>
      <c r="K48" s="34" t="s">
        <v>53</v>
      </c>
      <c r="L48" s="34" t="s">
        <v>55</v>
      </c>
      <c r="M48" s="34" t="s">
        <v>83</v>
      </c>
      <c r="N48" s="34" t="s">
        <v>68</v>
      </c>
      <c r="O48" s="34" t="s">
        <v>56</v>
      </c>
      <c r="P48" s="34">
        <v>2011.4</v>
      </c>
      <c r="Q48" s="34">
        <v>2021.4</v>
      </c>
      <c r="R48" s="34">
        <v>10</v>
      </c>
      <c r="S48" s="34" t="s">
        <v>69</v>
      </c>
      <c r="T48" s="34" t="s">
        <v>152</v>
      </c>
      <c r="U48" s="34" t="s">
        <v>302</v>
      </c>
      <c r="V48" s="34"/>
      <c r="W48" s="34"/>
      <c r="X48" s="34"/>
      <c r="Y48" s="34"/>
    </row>
    <row r="49" spans="1:25" s="38" customFormat="1" ht="45">
      <c r="A49" s="72">
        <v>32</v>
      </c>
      <c r="B49" s="35" t="s">
        <v>208</v>
      </c>
      <c r="C49" s="37" t="s">
        <v>347</v>
      </c>
      <c r="D49" s="35" t="s">
        <v>348</v>
      </c>
      <c r="E49" s="35" t="s">
        <v>351</v>
      </c>
      <c r="F49" s="35" t="s">
        <v>232</v>
      </c>
      <c r="G49" s="35" t="s">
        <v>71</v>
      </c>
      <c r="H49" s="34">
        <v>0.0376</v>
      </c>
      <c r="I49" s="34" t="s">
        <v>299</v>
      </c>
      <c r="J49" s="34" t="s">
        <v>300</v>
      </c>
      <c r="K49" s="34" t="s">
        <v>53</v>
      </c>
      <c r="L49" s="34" t="s">
        <v>55</v>
      </c>
      <c r="M49" s="34" t="s">
        <v>84</v>
      </c>
      <c r="N49" s="34" t="s">
        <v>196</v>
      </c>
      <c r="O49" s="34" t="s">
        <v>52</v>
      </c>
      <c r="P49" s="34">
        <v>2011.4</v>
      </c>
      <c r="Q49" s="34">
        <v>2021.4</v>
      </c>
      <c r="R49" s="34">
        <v>10</v>
      </c>
      <c r="S49" s="34"/>
      <c r="T49" s="34"/>
      <c r="U49" s="34"/>
      <c r="V49" s="34"/>
      <c r="W49" s="34"/>
      <c r="X49" s="34"/>
      <c r="Y49" s="34"/>
    </row>
    <row r="50" spans="1:25" s="38" customFormat="1" ht="45">
      <c r="A50" s="72">
        <v>33</v>
      </c>
      <c r="B50" s="35" t="s">
        <v>208</v>
      </c>
      <c r="C50" s="37" t="s">
        <v>347</v>
      </c>
      <c r="D50" s="35" t="s">
        <v>348</v>
      </c>
      <c r="E50" s="35" t="s">
        <v>351</v>
      </c>
      <c r="F50" s="35" t="s">
        <v>232</v>
      </c>
      <c r="G50" s="35" t="s">
        <v>71</v>
      </c>
      <c r="H50" s="34">
        <v>0.0376</v>
      </c>
      <c r="I50" s="34" t="s">
        <v>299</v>
      </c>
      <c r="J50" s="34" t="s">
        <v>300</v>
      </c>
      <c r="K50" s="34" t="s">
        <v>53</v>
      </c>
      <c r="L50" s="34" t="s">
        <v>55</v>
      </c>
      <c r="M50" s="34" t="s">
        <v>85</v>
      </c>
      <c r="N50" s="34" t="s">
        <v>196</v>
      </c>
      <c r="O50" s="34" t="s">
        <v>52</v>
      </c>
      <c r="P50" s="34">
        <v>2011.4</v>
      </c>
      <c r="Q50" s="34">
        <v>2021.4</v>
      </c>
      <c r="R50" s="34">
        <v>10</v>
      </c>
      <c r="S50" s="34"/>
      <c r="T50" s="34"/>
      <c r="U50" s="34"/>
      <c r="V50" s="34"/>
      <c r="W50" s="34"/>
      <c r="X50" s="34"/>
      <c r="Y50" s="34"/>
    </row>
    <row r="51" spans="1:25" s="38" customFormat="1" ht="45">
      <c r="A51" s="72">
        <v>34</v>
      </c>
      <c r="B51" s="35" t="s">
        <v>208</v>
      </c>
      <c r="C51" s="37" t="s">
        <v>347</v>
      </c>
      <c r="D51" s="35" t="s">
        <v>348</v>
      </c>
      <c r="E51" s="35" t="s">
        <v>352</v>
      </c>
      <c r="F51" s="35" t="s">
        <v>232</v>
      </c>
      <c r="G51" s="35" t="s">
        <v>71</v>
      </c>
      <c r="H51" s="34">
        <v>0.0129</v>
      </c>
      <c r="I51" s="34" t="s">
        <v>299</v>
      </c>
      <c r="J51" s="34" t="s">
        <v>300</v>
      </c>
      <c r="K51" s="34" t="s">
        <v>53</v>
      </c>
      <c r="L51" s="34" t="s">
        <v>150</v>
      </c>
      <c r="M51" s="34" t="s">
        <v>353</v>
      </c>
      <c r="N51" s="34" t="s">
        <v>196</v>
      </c>
      <c r="O51" s="34" t="s">
        <v>52</v>
      </c>
      <c r="P51" s="34">
        <v>2014.4</v>
      </c>
      <c r="Q51" s="34">
        <v>2024.4</v>
      </c>
      <c r="R51" s="34">
        <v>10</v>
      </c>
      <c r="S51" s="34"/>
      <c r="T51" s="34"/>
      <c r="U51" s="34"/>
      <c r="V51" s="34"/>
      <c r="W51" s="34"/>
      <c r="X51" s="34"/>
      <c r="Y51" s="34"/>
    </row>
    <row r="52" spans="1:25" s="38" customFormat="1" ht="45">
      <c r="A52" s="72">
        <v>35</v>
      </c>
      <c r="B52" s="35" t="s">
        <v>208</v>
      </c>
      <c r="C52" s="37" t="s">
        <v>347</v>
      </c>
      <c r="D52" s="35" t="s">
        <v>348</v>
      </c>
      <c r="E52" s="35" t="s">
        <v>354</v>
      </c>
      <c r="F52" s="35" t="s">
        <v>232</v>
      </c>
      <c r="G52" s="35" t="s">
        <v>71</v>
      </c>
      <c r="H52" s="34">
        <v>0.0128</v>
      </c>
      <c r="I52" s="34" t="s">
        <v>299</v>
      </c>
      <c r="J52" s="34" t="s">
        <v>300</v>
      </c>
      <c r="K52" s="34" t="s">
        <v>53</v>
      </c>
      <c r="L52" s="34" t="s">
        <v>150</v>
      </c>
      <c r="M52" s="34" t="s">
        <v>355</v>
      </c>
      <c r="N52" s="34" t="s">
        <v>194</v>
      </c>
      <c r="O52" s="34" t="s">
        <v>54</v>
      </c>
      <c r="P52" s="34">
        <v>2015.2</v>
      </c>
      <c r="Q52" s="34">
        <v>2025.2</v>
      </c>
      <c r="R52" s="34">
        <v>10</v>
      </c>
      <c r="S52" s="34"/>
      <c r="T52" s="34"/>
      <c r="U52" s="34"/>
      <c r="V52" s="34"/>
      <c r="W52" s="34"/>
      <c r="X52" s="34"/>
      <c r="Y52" s="34"/>
    </row>
    <row r="53" spans="1:25" s="38" customFormat="1" ht="45">
      <c r="A53" s="72">
        <v>36</v>
      </c>
      <c r="B53" s="35" t="s">
        <v>208</v>
      </c>
      <c r="C53" s="37" t="s">
        <v>347</v>
      </c>
      <c r="D53" s="35" t="s">
        <v>72</v>
      </c>
      <c r="E53" s="35" t="s">
        <v>356</v>
      </c>
      <c r="F53" s="35" t="s">
        <v>232</v>
      </c>
      <c r="G53" s="35" t="s">
        <v>71</v>
      </c>
      <c r="H53" s="34">
        <v>0.0499</v>
      </c>
      <c r="I53" s="34" t="s">
        <v>299</v>
      </c>
      <c r="J53" s="34" t="s">
        <v>300</v>
      </c>
      <c r="K53" s="34" t="s">
        <v>53</v>
      </c>
      <c r="L53" s="34" t="s">
        <v>55</v>
      </c>
      <c r="M53" s="34" t="s">
        <v>86</v>
      </c>
      <c r="N53" s="34" t="s">
        <v>68</v>
      </c>
      <c r="O53" s="34" t="s">
        <v>56</v>
      </c>
      <c r="P53" s="34">
        <v>2012.4</v>
      </c>
      <c r="Q53" s="34">
        <v>2022.4</v>
      </c>
      <c r="R53" s="34">
        <v>10</v>
      </c>
      <c r="S53" s="34" t="s">
        <v>69</v>
      </c>
      <c r="T53" s="34" t="s">
        <v>152</v>
      </c>
      <c r="U53" s="34" t="s">
        <v>302</v>
      </c>
      <c r="V53" s="34"/>
      <c r="W53" s="34"/>
      <c r="X53" s="34"/>
      <c r="Y53" s="34"/>
    </row>
    <row r="54" spans="1:25" s="38" customFormat="1" ht="45">
      <c r="A54" s="72">
        <v>37</v>
      </c>
      <c r="B54" s="35" t="s">
        <v>208</v>
      </c>
      <c r="C54" s="37" t="s">
        <v>347</v>
      </c>
      <c r="D54" s="35" t="s">
        <v>72</v>
      </c>
      <c r="E54" s="35" t="s">
        <v>357</v>
      </c>
      <c r="F54" s="35" t="s">
        <v>232</v>
      </c>
      <c r="G54" s="35" t="s">
        <v>71</v>
      </c>
      <c r="H54" s="34">
        <v>0.0499</v>
      </c>
      <c r="I54" s="34" t="s">
        <v>299</v>
      </c>
      <c r="J54" s="34" t="s">
        <v>300</v>
      </c>
      <c r="K54" s="34" t="s">
        <v>53</v>
      </c>
      <c r="L54" s="34" t="s">
        <v>150</v>
      </c>
      <c r="M54" s="34" t="s">
        <v>358</v>
      </c>
      <c r="N54" s="34" t="s">
        <v>196</v>
      </c>
      <c r="O54" s="34" t="s">
        <v>52</v>
      </c>
      <c r="P54" s="34">
        <v>2014.3</v>
      </c>
      <c r="Q54" s="34">
        <v>2024.3</v>
      </c>
      <c r="R54" s="34">
        <v>10</v>
      </c>
      <c r="S54" s="34"/>
      <c r="T54" s="34"/>
      <c r="U54" s="34"/>
      <c r="V54" s="34"/>
      <c r="W54" s="34"/>
      <c r="X54" s="34"/>
      <c r="Y54" s="34"/>
    </row>
    <row r="55" spans="1:25" ht="45">
      <c r="A55" s="72">
        <v>38</v>
      </c>
      <c r="B55" s="35" t="s">
        <v>208</v>
      </c>
      <c r="C55" s="37" t="s">
        <v>347</v>
      </c>
      <c r="D55" s="35" t="s">
        <v>72</v>
      </c>
      <c r="E55" s="35" t="s">
        <v>359</v>
      </c>
      <c r="F55" s="35" t="s">
        <v>232</v>
      </c>
      <c r="G55" s="35" t="s">
        <v>71</v>
      </c>
      <c r="H55" s="34">
        <v>0.0387</v>
      </c>
      <c r="I55" s="34" t="s">
        <v>299</v>
      </c>
      <c r="J55" s="34" t="s">
        <v>300</v>
      </c>
      <c r="K55" s="34" t="s">
        <v>53</v>
      </c>
      <c r="L55" s="34" t="s">
        <v>55</v>
      </c>
      <c r="M55" s="34" t="s">
        <v>107</v>
      </c>
      <c r="N55" s="34" t="s">
        <v>350</v>
      </c>
      <c r="O55" s="34" t="s">
        <v>56</v>
      </c>
      <c r="P55" s="34">
        <v>2011.4</v>
      </c>
      <c r="Q55" s="34">
        <v>2021.4</v>
      </c>
      <c r="R55" s="34">
        <v>10</v>
      </c>
      <c r="S55" s="34" t="s">
        <v>69</v>
      </c>
      <c r="T55" s="34" t="s">
        <v>152</v>
      </c>
      <c r="U55" s="34" t="s">
        <v>302</v>
      </c>
      <c r="V55" s="34"/>
      <c r="W55" s="34"/>
      <c r="X55" s="34"/>
      <c r="Y55" s="34"/>
    </row>
    <row r="56" spans="1:25" ht="45">
      <c r="A56" s="72">
        <v>39</v>
      </c>
      <c r="B56" s="35" t="s">
        <v>208</v>
      </c>
      <c r="C56" s="37" t="s">
        <v>347</v>
      </c>
      <c r="D56" s="35" t="s">
        <v>72</v>
      </c>
      <c r="E56" s="35" t="s">
        <v>360</v>
      </c>
      <c r="F56" s="35" t="s">
        <v>232</v>
      </c>
      <c r="G56" s="35" t="s">
        <v>71</v>
      </c>
      <c r="H56" s="34">
        <v>0.0387</v>
      </c>
      <c r="I56" s="34" t="s">
        <v>299</v>
      </c>
      <c r="J56" s="34" t="s">
        <v>300</v>
      </c>
      <c r="K56" s="34" t="s">
        <v>53</v>
      </c>
      <c r="L56" s="34" t="s">
        <v>55</v>
      </c>
      <c r="M56" s="34" t="s">
        <v>108</v>
      </c>
      <c r="N56" s="34" t="s">
        <v>350</v>
      </c>
      <c r="O56" s="34" t="s">
        <v>56</v>
      </c>
      <c r="P56" s="34">
        <v>2011.4</v>
      </c>
      <c r="Q56" s="34">
        <v>2021.4</v>
      </c>
      <c r="R56" s="34">
        <v>10</v>
      </c>
      <c r="S56" s="34" t="s">
        <v>69</v>
      </c>
      <c r="T56" s="34" t="s">
        <v>152</v>
      </c>
      <c r="U56" s="34" t="s">
        <v>302</v>
      </c>
      <c r="V56" s="34"/>
      <c r="W56" s="34"/>
      <c r="X56" s="34"/>
      <c r="Y56" s="34"/>
    </row>
    <row r="57" spans="1:25" ht="45">
      <c r="A57" s="72">
        <v>40</v>
      </c>
      <c r="B57" s="35" t="s">
        <v>208</v>
      </c>
      <c r="C57" s="37" t="s">
        <v>361</v>
      </c>
      <c r="D57" s="35" t="s">
        <v>362</v>
      </c>
      <c r="E57" s="35" t="s">
        <v>363</v>
      </c>
      <c r="F57" s="35" t="s">
        <v>209</v>
      </c>
      <c r="G57" s="35" t="s">
        <v>50</v>
      </c>
      <c r="H57" s="34">
        <v>0.11</v>
      </c>
      <c r="I57" s="34" t="s">
        <v>299</v>
      </c>
      <c r="J57" s="34" t="s">
        <v>300</v>
      </c>
      <c r="K57" s="34" t="s">
        <v>53</v>
      </c>
      <c r="L57" s="34" t="s">
        <v>150</v>
      </c>
      <c r="M57" s="34" t="s">
        <v>364</v>
      </c>
      <c r="N57" s="34" t="s">
        <v>195</v>
      </c>
      <c r="O57" s="34" t="s">
        <v>54</v>
      </c>
      <c r="P57" s="34">
        <v>2014.3</v>
      </c>
      <c r="Q57" s="34">
        <v>2024.3</v>
      </c>
      <c r="R57" s="34">
        <v>10</v>
      </c>
      <c r="S57" s="34" t="s">
        <v>69</v>
      </c>
      <c r="T57" s="34" t="s">
        <v>152</v>
      </c>
      <c r="U57" s="34" t="s">
        <v>205</v>
      </c>
      <c r="V57" s="34"/>
      <c r="W57" s="34"/>
      <c r="X57" s="34"/>
      <c r="Y57" s="34"/>
    </row>
    <row r="58" spans="1:25" ht="45">
      <c r="A58" s="72">
        <v>41</v>
      </c>
      <c r="B58" s="35" t="s">
        <v>208</v>
      </c>
      <c r="C58" s="37" t="s">
        <v>347</v>
      </c>
      <c r="D58" s="35" t="s">
        <v>365</v>
      </c>
      <c r="E58" s="35" t="s">
        <v>366</v>
      </c>
      <c r="F58" s="35" t="s">
        <v>232</v>
      </c>
      <c r="G58" s="35" t="s">
        <v>71</v>
      </c>
      <c r="H58" s="34">
        <v>0.047</v>
      </c>
      <c r="I58" s="34" t="s">
        <v>299</v>
      </c>
      <c r="J58" s="34" t="s">
        <v>300</v>
      </c>
      <c r="K58" s="34" t="s">
        <v>53</v>
      </c>
      <c r="L58" s="34" t="s">
        <v>150</v>
      </c>
      <c r="M58" s="34" t="s">
        <v>110</v>
      </c>
      <c r="N58" s="34" t="s">
        <v>367</v>
      </c>
      <c r="O58" s="34" t="s">
        <v>52</v>
      </c>
      <c r="P58" s="34">
        <v>2009.2</v>
      </c>
      <c r="Q58" s="34">
        <v>2019.2</v>
      </c>
      <c r="R58" s="34">
        <v>10</v>
      </c>
      <c r="S58" s="34"/>
      <c r="T58" s="34"/>
      <c r="U58" s="34"/>
      <c r="V58" s="34"/>
      <c r="W58" s="34"/>
      <c r="X58" s="34"/>
      <c r="Y58" s="34"/>
    </row>
    <row r="59" spans="1:25" ht="45">
      <c r="A59" s="72">
        <v>42</v>
      </c>
      <c r="B59" s="35" t="s">
        <v>208</v>
      </c>
      <c r="C59" s="37" t="s">
        <v>347</v>
      </c>
      <c r="D59" s="35" t="s">
        <v>365</v>
      </c>
      <c r="E59" s="35" t="s">
        <v>368</v>
      </c>
      <c r="F59" s="35" t="s">
        <v>232</v>
      </c>
      <c r="G59" s="35" t="s">
        <v>71</v>
      </c>
      <c r="H59" s="34">
        <v>0.03</v>
      </c>
      <c r="I59" s="34" t="s">
        <v>299</v>
      </c>
      <c r="J59" s="34" t="s">
        <v>300</v>
      </c>
      <c r="K59" s="34" t="s">
        <v>53</v>
      </c>
      <c r="L59" s="34" t="s">
        <v>150</v>
      </c>
      <c r="M59" s="34" t="s">
        <v>109</v>
      </c>
      <c r="N59" s="34" t="s">
        <v>196</v>
      </c>
      <c r="O59" s="34" t="s">
        <v>52</v>
      </c>
      <c r="P59" s="34">
        <v>2009.2</v>
      </c>
      <c r="Q59" s="34">
        <v>2019.2</v>
      </c>
      <c r="R59" s="34">
        <v>10</v>
      </c>
      <c r="S59" s="34"/>
      <c r="T59" s="34"/>
      <c r="U59" s="34"/>
      <c r="V59" s="34"/>
      <c r="W59" s="34"/>
      <c r="X59" s="34"/>
      <c r="Y59" s="34"/>
    </row>
    <row r="60" spans="1:25" ht="45">
      <c r="A60" s="72">
        <v>43</v>
      </c>
      <c r="B60" s="35" t="s">
        <v>214</v>
      </c>
      <c r="C60" s="37" t="s">
        <v>369</v>
      </c>
      <c r="D60" s="35" t="s">
        <v>370</v>
      </c>
      <c r="E60" s="35" t="s">
        <v>371</v>
      </c>
      <c r="F60" s="35" t="s">
        <v>232</v>
      </c>
      <c r="G60" s="35" t="s">
        <v>71</v>
      </c>
      <c r="H60" s="34">
        <v>0.055</v>
      </c>
      <c r="I60" s="34" t="s">
        <v>299</v>
      </c>
      <c r="J60" s="34" t="s">
        <v>300</v>
      </c>
      <c r="K60" s="34" t="s">
        <v>53</v>
      </c>
      <c r="L60" s="34" t="s">
        <v>150</v>
      </c>
      <c r="M60" s="34" t="s">
        <v>372</v>
      </c>
      <c r="N60" s="34" t="s">
        <v>373</v>
      </c>
      <c r="O60" s="34" t="s">
        <v>56</v>
      </c>
      <c r="P60" s="34">
        <v>2013.4</v>
      </c>
      <c r="Q60" s="34">
        <v>2023.4</v>
      </c>
      <c r="R60" s="34">
        <v>10</v>
      </c>
      <c r="S60" s="34" t="s">
        <v>69</v>
      </c>
      <c r="T60" s="34" t="s">
        <v>152</v>
      </c>
      <c r="U60" s="34" t="s">
        <v>302</v>
      </c>
      <c r="V60" s="34"/>
      <c r="W60" s="34"/>
      <c r="X60" s="34"/>
      <c r="Y60" s="34"/>
    </row>
    <row r="61" spans="1:25" ht="45">
      <c r="A61" s="72">
        <v>44</v>
      </c>
      <c r="B61" s="35" t="s">
        <v>214</v>
      </c>
      <c r="C61" s="37" t="s">
        <v>369</v>
      </c>
      <c r="D61" s="35" t="s">
        <v>370</v>
      </c>
      <c r="E61" s="35" t="s">
        <v>374</v>
      </c>
      <c r="F61" s="35" t="s">
        <v>232</v>
      </c>
      <c r="G61" s="35" t="s">
        <v>71</v>
      </c>
      <c r="H61" s="34">
        <v>0.055</v>
      </c>
      <c r="I61" s="34" t="s">
        <v>299</v>
      </c>
      <c r="J61" s="34" t="s">
        <v>300</v>
      </c>
      <c r="K61" s="34" t="s">
        <v>53</v>
      </c>
      <c r="L61" s="34" t="s">
        <v>55</v>
      </c>
      <c r="M61" s="34" t="s">
        <v>375</v>
      </c>
      <c r="N61" s="34" t="s">
        <v>376</v>
      </c>
      <c r="O61" s="34" t="s">
        <v>52</v>
      </c>
      <c r="P61" s="34">
        <v>2015.1</v>
      </c>
      <c r="Q61" s="34">
        <v>2025.1</v>
      </c>
      <c r="R61" s="34">
        <v>10</v>
      </c>
      <c r="S61" s="34"/>
      <c r="T61" s="34"/>
      <c r="U61" s="34"/>
      <c r="V61" s="34"/>
      <c r="W61" s="34"/>
      <c r="X61" s="34"/>
      <c r="Y61" s="34"/>
    </row>
    <row r="62" spans="1:25" ht="45">
      <c r="A62" s="72">
        <v>45</v>
      </c>
      <c r="B62" s="35" t="s">
        <v>214</v>
      </c>
      <c r="C62" s="37" t="s">
        <v>369</v>
      </c>
      <c r="D62" s="35" t="s">
        <v>377</v>
      </c>
      <c r="E62" s="35" t="s">
        <v>378</v>
      </c>
      <c r="F62" s="35" t="s">
        <v>232</v>
      </c>
      <c r="G62" s="35" t="s">
        <v>71</v>
      </c>
      <c r="H62" s="34">
        <v>0.0286</v>
      </c>
      <c r="I62" s="34" t="s">
        <v>299</v>
      </c>
      <c r="J62" s="34" t="s">
        <v>300</v>
      </c>
      <c r="K62" s="34" t="s">
        <v>53</v>
      </c>
      <c r="L62" s="34" t="s">
        <v>150</v>
      </c>
      <c r="M62" s="34" t="s">
        <v>379</v>
      </c>
      <c r="N62" s="34" t="s">
        <v>196</v>
      </c>
      <c r="O62" s="34" t="s">
        <v>52</v>
      </c>
      <c r="P62" s="34">
        <v>2014.3</v>
      </c>
      <c r="Q62" s="34">
        <v>2024.3</v>
      </c>
      <c r="R62" s="34">
        <v>10</v>
      </c>
      <c r="S62" s="34"/>
      <c r="T62" s="34"/>
      <c r="U62" s="34"/>
      <c r="V62" s="34"/>
      <c r="W62" s="34"/>
      <c r="X62" s="34"/>
      <c r="Y62" s="34"/>
    </row>
    <row r="63" spans="1:25" ht="45">
      <c r="A63" s="72">
        <v>46</v>
      </c>
      <c r="B63" s="35" t="s">
        <v>214</v>
      </c>
      <c r="C63" s="37" t="s">
        <v>369</v>
      </c>
      <c r="D63" s="35" t="s">
        <v>377</v>
      </c>
      <c r="E63" s="35" t="s">
        <v>378</v>
      </c>
      <c r="F63" s="35" t="s">
        <v>232</v>
      </c>
      <c r="G63" s="35" t="s">
        <v>71</v>
      </c>
      <c r="H63" s="34">
        <v>0.0286</v>
      </c>
      <c r="I63" s="34" t="s">
        <v>299</v>
      </c>
      <c r="J63" s="34" t="s">
        <v>300</v>
      </c>
      <c r="K63" s="34" t="s">
        <v>53</v>
      </c>
      <c r="L63" s="34" t="s">
        <v>55</v>
      </c>
      <c r="M63" s="34" t="s">
        <v>87</v>
      </c>
      <c r="N63" s="34" t="s">
        <v>58</v>
      </c>
      <c r="O63" s="34" t="s">
        <v>52</v>
      </c>
      <c r="P63" s="34">
        <v>2009.1</v>
      </c>
      <c r="Q63" s="34">
        <v>2019.1</v>
      </c>
      <c r="R63" s="34">
        <v>10</v>
      </c>
      <c r="S63" s="34"/>
      <c r="T63" s="34"/>
      <c r="U63" s="34"/>
      <c r="V63" s="34"/>
      <c r="W63" s="34"/>
      <c r="X63" s="34"/>
      <c r="Y63" s="34"/>
    </row>
    <row r="64" spans="1:25" ht="45">
      <c r="A64" s="72">
        <v>47</v>
      </c>
      <c r="B64" s="35" t="s">
        <v>214</v>
      </c>
      <c r="C64" s="37" t="s">
        <v>369</v>
      </c>
      <c r="D64" s="35" t="s">
        <v>377</v>
      </c>
      <c r="E64" s="35" t="s">
        <v>380</v>
      </c>
      <c r="F64" s="35" t="s">
        <v>232</v>
      </c>
      <c r="G64" s="35" t="s">
        <v>71</v>
      </c>
      <c r="H64" s="34">
        <v>0.0286</v>
      </c>
      <c r="I64" s="34" t="s">
        <v>299</v>
      </c>
      <c r="J64" s="34" t="s">
        <v>300</v>
      </c>
      <c r="K64" s="34" t="s">
        <v>53</v>
      </c>
      <c r="L64" s="34" t="s">
        <v>55</v>
      </c>
      <c r="M64" s="34" t="s">
        <v>88</v>
      </c>
      <c r="N64" s="34" t="s">
        <v>58</v>
      </c>
      <c r="O64" s="34" t="s">
        <v>52</v>
      </c>
      <c r="P64" s="34">
        <v>2009.1</v>
      </c>
      <c r="Q64" s="34">
        <v>2019.1</v>
      </c>
      <c r="R64" s="34">
        <v>10</v>
      </c>
      <c r="S64" s="34"/>
      <c r="T64" s="34"/>
      <c r="U64" s="34"/>
      <c r="V64" s="34"/>
      <c r="W64" s="34"/>
      <c r="X64" s="34"/>
      <c r="Y64" s="34"/>
    </row>
    <row r="65" spans="1:25" ht="45">
      <c r="A65" s="72">
        <v>48</v>
      </c>
      <c r="B65" s="35" t="s">
        <v>214</v>
      </c>
      <c r="C65" s="37" t="s">
        <v>369</v>
      </c>
      <c r="D65" s="35" t="s">
        <v>377</v>
      </c>
      <c r="E65" s="35" t="s">
        <v>380</v>
      </c>
      <c r="F65" s="35" t="s">
        <v>232</v>
      </c>
      <c r="G65" s="35" t="s">
        <v>71</v>
      </c>
      <c r="H65" s="34">
        <v>0.0286</v>
      </c>
      <c r="I65" s="34" t="s">
        <v>299</v>
      </c>
      <c r="J65" s="34" t="s">
        <v>300</v>
      </c>
      <c r="K65" s="34" t="s">
        <v>53</v>
      </c>
      <c r="L65" s="34" t="s">
        <v>55</v>
      </c>
      <c r="M65" s="34" t="s">
        <v>89</v>
      </c>
      <c r="N65" s="34" t="s">
        <v>58</v>
      </c>
      <c r="O65" s="34" t="s">
        <v>52</v>
      </c>
      <c r="P65" s="34">
        <v>2009.1</v>
      </c>
      <c r="Q65" s="34">
        <v>2019.1</v>
      </c>
      <c r="R65" s="34">
        <v>10</v>
      </c>
      <c r="S65" s="34"/>
      <c r="T65" s="34"/>
      <c r="U65" s="34"/>
      <c r="V65" s="34"/>
      <c r="W65" s="34"/>
      <c r="X65" s="34"/>
      <c r="Y65" s="34"/>
    </row>
    <row r="66" spans="1:25" ht="45">
      <c r="A66" s="72">
        <v>49</v>
      </c>
      <c r="B66" s="35" t="s">
        <v>214</v>
      </c>
      <c r="C66" s="37" t="s">
        <v>369</v>
      </c>
      <c r="D66" s="35" t="s">
        <v>377</v>
      </c>
      <c r="E66" s="35" t="s">
        <v>381</v>
      </c>
      <c r="F66" s="35" t="s">
        <v>232</v>
      </c>
      <c r="G66" s="35" t="s">
        <v>71</v>
      </c>
      <c r="H66" s="34">
        <v>0.0286</v>
      </c>
      <c r="I66" s="34" t="s">
        <v>299</v>
      </c>
      <c r="J66" s="34" t="s">
        <v>300</v>
      </c>
      <c r="K66" s="34" t="s">
        <v>53</v>
      </c>
      <c r="L66" s="34" t="s">
        <v>55</v>
      </c>
      <c r="M66" s="34" t="s">
        <v>90</v>
      </c>
      <c r="N66" s="34" t="s">
        <v>58</v>
      </c>
      <c r="O66" s="34" t="s">
        <v>52</v>
      </c>
      <c r="P66" s="34">
        <v>2009.1</v>
      </c>
      <c r="Q66" s="34">
        <v>2019.1</v>
      </c>
      <c r="R66" s="34">
        <v>10</v>
      </c>
      <c r="S66" s="34"/>
      <c r="T66" s="34"/>
      <c r="U66" s="34"/>
      <c r="V66" s="34"/>
      <c r="W66" s="34"/>
      <c r="X66" s="34"/>
      <c r="Y66" s="34"/>
    </row>
    <row r="67" spans="1:25" ht="45">
      <c r="A67" s="72">
        <v>50</v>
      </c>
      <c r="B67" s="35" t="s">
        <v>214</v>
      </c>
      <c r="C67" s="37" t="s">
        <v>369</v>
      </c>
      <c r="D67" s="35" t="s">
        <v>377</v>
      </c>
      <c r="E67" s="35" t="s">
        <v>381</v>
      </c>
      <c r="F67" s="35" t="s">
        <v>232</v>
      </c>
      <c r="G67" s="35" t="s">
        <v>71</v>
      </c>
      <c r="H67" s="34">
        <v>0.0286</v>
      </c>
      <c r="I67" s="34" t="s">
        <v>299</v>
      </c>
      <c r="J67" s="34" t="s">
        <v>300</v>
      </c>
      <c r="K67" s="34" t="s">
        <v>53</v>
      </c>
      <c r="L67" s="34" t="s">
        <v>150</v>
      </c>
      <c r="M67" s="34" t="s">
        <v>91</v>
      </c>
      <c r="N67" s="34" t="s">
        <v>195</v>
      </c>
      <c r="O67" s="34" t="s">
        <v>54</v>
      </c>
      <c r="P67" s="34">
        <v>2009.1</v>
      </c>
      <c r="Q67" s="34">
        <v>2019.1</v>
      </c>
      <c r="R67" s="34">
        <v>10</v>
      </c>
      <c r="S67" s="34" t="s">
        <v>197</v>
      </c>
      <c r="T67" s="34" t="s">
        <v>54</v>
      </c>
      <c r="U67" s="34" t="s">
        <v>215</v>
      </c>
      <c r="V67" s="34"/>
      <c r="W67" s="34"/>
      <c r="X67" s="34"/>
      <c r="Y67" s="34"/>
    </row>
    <row r="68" spans="1:25" ht="45">
      <c r="A68" s="72">
        <v>51</v>
      </c>
      <c r="B68" s="35" t="s">
        <v>214</v>
      </c>
      <c r="C68" s="37" t="s">
        <v>369</v>
      </c>
      <c r="D68" s="35" t="s">
        <v>377</v>
      </c>
      <c r="E68" s="35" t="s">
        <v>382</v>
      </c>
      <c r="F68" s="35" t="s">
        <v>232</v>
      </c>
      <c r="G68" s="35" t="s">
        <v>71</v>
      </c>
      <c r="H68" s="34">
        <v>0.0286</v>
      </c>
      <c r="I68" s="34" t="s">
        <v>299</v>
      </c>
      <c r="J68" s="34" t="s">
        <v>300</v>
      </c>
      <c r="K68" s="34" t="s">
        <v>53</v>
      </c>
      <c r="L68" s="34" t="s">
        <v>55</v>
      </c>
      <c r="M68" s="34" t="s">
        <v>92</v>
      </c>
      <c r="N68" s="34" t="s">
        <v>58</v>
      </c>
      <c r="O68" s="34" t="s">
        <v>52</v>
      </c>
      <c r="P68" s="34">
        <v>2009.1</v>
      </c>
      <c r="Q68" s="34">
        <v>2019.1</v>
      </c>
      <c r="R68" s="34">
        <v>10</v>
      </c>
      <c r="S68" s="34"/>
      <c r="T68" s="34"/>
      <c r="U68" s="34"/>
      <c r="V68" s="34"/>
      <c r="W68" s="34"/>
      <c r="X68" s="34"/>
      <c r="Y68" s="34"/>
    </row>
    <row r="69" spans="1:25" ht="45">
      <c r="A69" s="72">
        <v>52</v>
      </c>
      <c r="B69" s="35" t="s">
        <v>214</v>
      </c>
      <c r="C69" s="37" t="s">
        <v>369</v>
      </c>
      <c r="D69" s="35" t="s">
        <v>377</v>
      </c>
      <c r="E69" s="35" t="s">
        <v>382</v>
      </c>
      <c r="F69" s="35" t="s">
        <v>232</v>
      </c>
      <c r="G69" s="35" t="s">
        <v>71</v>
      </c>
      <c r="H69" s="34">
        <v>0.0286</v>
      </c>
      <c r="I69" s="34" t="s">
        <v>299</v>
      </c>
      <c r="J69" s="34" t="s">
        <v>300</v>
      </c>
      <c r="K69" s="34" t="s">
        <v>53</v>
      </c>
      <c r="L69" s="34" t="s">
        <v>55</v>
      </c>
      <c r="M69" s="34" t="s">
        <v>93</v>
      </c>
      <c r="N69" s="34" t="s">
        <v>58</v>
      </c>
      <c r="O69" s="34" t="s">
        <v>52</v>
      </c>
      <c r="P69" s="34">
        <v>2009.1</v>
      </c>
      <c r="Q69" s="34">
        <v>2019.1</v>
      </c>
      <c r="R69" s="34">
        <v>10</v>
      </c>
      <c r="S69" s="34"/>
      <c r="T69" s="34"/>
      <c r="U69" s="34"/>
      <c r="V69" s="34"/>
      <c r="W69" s="34"/>
      <c r="X69" s="34"/>
      <c r="Y69" s="34"/>
    </row>
    <row r="70" spans="1:25" ht="45">
      <c r="A70" s="72">
        <v>53</v>
      </c>
      <c r="B70" s="35" t="s">
        <v>214</v>
      </c>
      <c r="C70" s="37" t="s">
        <v>383</v>
      </c>
      <c r="D70" s="35" t="s">
        <v>384</v>
      </c>
      <c r="E70" s="35" t="s">
        <v>385</v>
      </c>
      <c r="F70" s="35" t="s">
        <v>209</v>
      </c>
      <c r="G70" s="35" t="s">
        <v>50</v>
      </c>
      <c r="H70" s="34">
        <v>0.075</v>
      </c>
      <c r="I70" s="34" t="s">
        <v>299</v>
      </c>
      <c r="J70" s="34" t="s">
        <v>300</v>
      </c>
      <c r="K70" s="34" t="s">
        <v>53</v>
      </c>
      <c r="L70" s="34" t="s">
        <v>55</v>
      </c>
      <c r="M70" s="34" t="s">
        <v>111</v>
      </c>
      <c r="N70" s="34" t="s">
        <v>350</v>
      </c>
      <c r="O70" s="34" t="s">
        <v>56</v>
      </c>
      <c r="P70" s="34">
        <v>2011.4</v>
      </c>
      <c r="Q70" s="34">
        <v>2021.4</v>
      </c>
      <c r="R70" s="34">
        <v>10</v>
      </c>
      <c r="S70" s="34" t="s">
        <v>197</v>
      </c>
      <c r="T70" s="34" t="s">
        <v>54</v>
      </c>
      <c r="U70" s="34" t="s">
        <v>215</v>
      </c>
      <c r="V70" s="34"/>
      <c r="W70" s="34"/>
      <c r="X70" s="34"/>
      <c r="Y70" s="34"/>
    </row>
    <row r="71" spans="1:25" ht="45">
      <c r="A71" s="72">
        <v>54</v>
      </c>
      <c r="B71" s="35" t="s">
        <v>214</v>
      </c>
      <c r="C71" s="37" t="s">
        <v>369</v>
      </c>
      <c r="D71" s="35" t="s">
        <v>386</v>
      </c>
      <c r="E71" s="35" t="s">
        <v>387</v>
      </c>
      <c r="F71" s="35" t="s">
        <v>232</v>
      </c>
      <c r="G71" s="35" t="s">
        <v>71</v>
      </c>
      <c r="H71" s="34">
        <v>0.005</v>
      </c>
      <c r="I71" s="34" t="s">
        <v>299</v>
      </c>
      <c r="J71" s="34" t="s">
        <v>300</v>
      </c>
      <c r="K71" s="34" t="s">
        <v>53</v>
      </c>
      <c r="L71" s="34" t="s">
        <v>55</v>
      </c>
      <c r="M71" s="34" t="s">
        <v>112</v>
      </c>
      <c r="N71" s="34" t="s">
        <v>57</v>
      </c>
      <c r="O71" s="34" t="s">
        <v>52</v>
      </c>
      <c r="P71" s="34">
        <v>2009.4</v>
      </c>
      <c r="Q71" s="34">
        <v>2019.4</v>
      </c>
      <c r="R71" s="34">
        <v>10</v>
      </c>
      <c r="S71" s="34"/>
      <c r="T71" s="34"/>
      <c r="U71" s="34"/>
      <c r="V71" s="34"/>
      <c r="W71" s="34"/>
      <c r="X71" s="34"/>
      <c r="Y71" s="34"/>
    </row>
    <row r="72" spans="1:25" ht="45">
      <c r="A72" s="72">
        <v>55</v>
      </c>
      <c r="B72" s="35" t="s">
        <v>214</v>
      </c>
      <c r="C72" s="37" t="s">
        <v>369</v>
      </c>
      <c r="D72" s="35" t="s">
        <v>388</v>
      </c>
      <c r="E72" s="35" t="s">
        <v>389</v>
      </c>
      <c r="F72" s="35" t="s">
        <v>232</v>
      </c>
      <c r="G72" s="35" t="s">
        <v>71</v>
      </c>
      <c r="H72" s="34">
        <v>0.005</v>
      </c>
      <c r="I72" s="34" t="s">
        <v>299</v>
      </c>
      <c r="J72" s="34" t="s">
        <v>300</v>
      </c>
      <c r="K72" s="34" t="s">
        <v>53</v>
      </c>
      <c r="L72" s="34" t="s">
        <v>55</v>
      </c>
      <c r="M72" s="34" t="s">
        <v>117</v>
      </c>
      <c r="N72" s="34" t="s">
        <v>57</v>
      </c>
      <c r="O72" s="34" t="s">
        <v>52</v>
      </c>
      <c r="P72" s="34">
        <v>2009.4</v>
      </c>
      <c r="Q72" s="34">
        <v>2019.4</v>
      </c>
      <c r="R72" s="34">
        <v>10</v>
      </c>
      <c r="S72" s="34"/>
      <c r="T72" s="34"/>
      <c r="U72" s="34"/>
      <c r="V72" s="34"/>
      <c r="W72" s="34"/>
      <c r="X72" s="34"/>
      <c r="Y72" s="34"/>
    </row>
    <row r="73" spans="1:25" ht="45">
      <c r="A73" s="72">
        <v>56</v>
      </c>
      <c r="B73" s="35" t="s">
        <v>214</v>
      </c>
      <c r="C73" s="37" t="s">
        <v>369</v>
      </c>
      <c r="D73" s="35" t="s">
        <v>390</v>
      </c>
      <c r="E73" s="35" t="s">
        <v>391</v>
      </c>
      <c r="F73" s="35" t="s">
        <v>232</v>
      </c>
      <c r="G73" s="35" t="s">
        <v>71</v>
      </c>
      <c r="H73" s="34">
        <v>0.008</v>
      </c>
      <c r="I73" s="34" t="s">
        <v>299</v>
      </c>
      <c r="J73" s="34" t="s">
        <v>300</v>
      </c>
      <c r="K73" s="34" t="s">
        <v>53</v>
      </c>
      <c r="L73" s="34" t="s">
        <v>55</v>
      </c>
      <c r="M73" s="34" t="s">
        <v>392</v>
      </c>
      <c r="N73" s="34" t="s">
        <v>121</v>
      </c>
      <c r="O73" s="34" t="s">
        <v>54</v>
      </c>
      <c r="P73" s="34">
        <v>2014.2</v>
      </c>
      <c r="Q73" s="34">
        <v>2024.2</v>
      </c>
      <c r="R73" s="34">
        <v>10</v>
      </c>
      <c r="S73" s="34"/>
      <c r="T73" s="34"/>
      <c r="U73" s="34"/>
      <c r="V73" s="34"/>
      <c r="W73" s="34"/>
      <c r="X73" s="34"/>
      <c r="Y73" s="34"/>
    </row>
    <row r="74" spans="1:25" ht="45">
      <c r="A74" s="72">
        <v>57</v>
      </c>
      <c r="B74" s="35" t="s">
        <v>214</v>
      </c>
      <c r="C74" s="37" t="s">
        <v>369</v>
      </c>
      <c r="D74" s="35" t="s">
        <v>393</v>
      </c>
      <c r="E74" s="35" t="s">
        <v>394</v>
      </c>
      <c r="F74" s="35" t="s">
        <v>232</v>
      </c>
      <c r="G74" s="35" t="s">
        <v>71</v>
      </c>
      <c r="H74" s="34">
        <v>0.008</v>
      </c>
      <c r="I74" s="34" t="s">
        <v>299</v>
      </c>
      <c r="J74" s="34" t="s">
        <v>300</v>
      </c>
      <c r="K74" s="34" t="s">
        <v>53</v>
      </c>
      <c r="L74" s="34" t="s">
        <v>55</v>
      </c>
      <c r="M74" s="34" t="s">
        <v>141</v>
      </c>
      <c r="N74" s="34" t="s">
        <v>120</v>
      </c>
      <c r="O74" s="34" t="s">
        <v>52</v>
      </c>
      <c r="P74" s="34">
        <v>2007.2</v>
      </c>
      <c r="Q74" s="34">
        <v>2023.2</v>
      </c>
      <c r="R74" s="34">
        <v>6</v>
      </c>
      <c r="S74" s="34"/>
      <c r="T74" s="34"/>
      <c r="U74" s="34"/>
      <c r="V74" s="34"/>
      <c r="W74" s="34"/>
      <c r="X74" s="34"/>
      <c r="Y74" s="34"/>
    </row>
    <row r="75" spans="1:25" ht="45">
      <c r="A75" s="72">
        <v>58</v>
      </c>
      <c r="B75" s="35" t="s">
        <v>214</v>
      </c>
      <c r="C75" s="37" t="s">
        <v>369</v>
      </c>
      <c r="D75" s="35" t="s">
        <v>395</v>
      </c>
      <c r="E75" s="35" t="s">
        <v>396</v>
      </c>
      <c r="F75" s="35" t="s">
        <v>232</v>
      </c>
      <c r="G75" s="35" t="s">
        <v>71</v>
      </c>
      <c r="H75" s="34">
        <v>0.004</v>
      </c>
      <c r="I75" s="34" t="s">
        <v>299</v>
      </c>
      <c r="J75" s="34" t="s">
        <v>300</v>
      </c>
      <c r="K75" s="34" t="s">
        <v>53</v>
      </c>
      <c r="L75" s="34" t="s">
        <v>55</v>
      </c>
      <c r="M75" s="34" t="s">
        <v>113</v>
      </c>
      <c r="N75" s="34" t="s">
        <v>124</v>
      </c>
      <c r="O75" s="34" t="s">
        <v>52</v>
      </c>
      <c r="P75" s="34">
        <v>2010.2</v>
      </c>
      <c r="Q75" s="34">
        <v>2026.2</v>
      </c>
      <c r="R75" s="34">
        <v>16</v>
      </c>
      <c r="S75" s="34"/>
      <c r="T75" s="34"/>
      <c r="U75" s="34"/>
      <c r="V75" s="34"/>
      <c r="W75" s="34"/>
      <c r="X75" s="34"/>
      <c r="Y75" s="34"/>
    </row>
    <row r="76" spans="1:25" ht="45">
      <c r="A76" s="72">
        <v>59</v>
      </c>
      <c r="B76" s="35" t="s">
        <v>214</v>
      </c>
      <c r="C76" s="37" t="s">
        <v>369</v>
      </c>
      <c r="D76" s="35" t="s">
        <v>397</v>
      </c>
      <c r="E76" s="35" t="s">
        <v>398</v>
      </c>
      <c r="F76" s="35" t="s">
        <v>232</v>
      </c>
      <c r="G76" s="35" t="s">
        <v>71</v>
      </c>
      <c r="H76" s="34">
        <v>0.004</v>
      </c>
      <c r="I76" s="34" t="s">
        <v>299</v>
      </c>
      <c r="J76" s="34" t="s">
        <v>300</v>
      </c>
      <c r="K76" s="34" t="s">
        <v>53</v>
      </c>
      <c r="L76" s="34" t="s">
        <v>55</v>
      </c>
      <c r="M76" s="34" t="s">
        <v>114</v>
      </c>
      <c r="N76" s="34" t="s">
        <v>121</v>
      </c>
      <c r="O76" s="34" t="s">
        <v>52</v>
      </c>
      <c r="P76" s="34">
        <v>2010.1</v>
      </c>
      <c r="Q76" s="34">
        <v>2020.1</v>
      </c>
      <c r="R76" s="34">
        <v>10</v>
      </c>
      <c r="S76" s="34"/>
      <c r="T76" s="34"/>
      <c r="U76" s="34"/>
      <c r="V76" s="34"/>
      <c r="W76" s="34"/>
      <c r="X76" s="34"/>
      <c r="Y76" s="34"/>
    </row>
    <row r="77" spans="1:25" ht="45">
      <c r="A77" s="72">
        <v>60</v>
      </c>
      <c r="B77" s="35" t="s">
        <v>214</v>
      </c>
      <c r="C77" s="37" t="s">
        <v>369</v>
      </c>
      <c r="D77" s="35" t="s">
        <v>399</v>
      </c>
      <c r="E77" s="35" t="s">
        <v>400</v>
      </c>
      <c r="F77" s="35" t="s">
        <v>232</v>
      </c>
      <c r="G77" s="35" t="s">
        <v>71</v>
      </c>
      <c r="H77" s="34">
        <v>0.008</v>
      </c>
      <c r="I77" s="34" t="s">
        <v>299</v>
      </c>
      <c r="J77" s="34" t="s">
        <v>300</v>
      </c>
      <c r="K77" s="34" t="s">
        <v>53</v>
      </c>
      <c r="L77" s="34" t="s">
        <v>55</v>
      </c>
      <c r="M77" s="34" t="s">
        <v>115</v>
      </c>
      <c r="N77" s="34" t="s">
        <v>120</v>
      </c>
      <c r="O77" s="34" t="s">
        <v>52</v>
      </c>
      <c r="P77" s="34">
        <v>2011.1</v>
      </c>
      <c r="Q77" s="34">
        <v>2027.1</v>
      </c>
      <c r="R77" s="34">
        <v>6</v>
      </c>
      <c r="S77" s="34"/>
      <c r="T77" s="34"/>
      <c r="U77" s="34"/>
      <c r="V77" s="34"/>
      <c r="W77" s="34"/>
      <c r="X77" s="34"/>
      <c r="Y77" s="34"/>
    </row>
    <row r="78" spans="1:25" ht="45">
      <c r="A78" s="72">
        <v>61</v>
      </c>
      <c r="B78" s="35" t="s">
        <v>214</v>
      </c>
      <c r="C78" s="37" t="s">
        <v>369</v>
      </c>
      <c r="D78" s="35" t="s">
        <v>401</v>
      </c>
      <c r="E78" s="35" t="s">
        <v>402</v>
      </c>
      <c r="F78" s="35" t="s">
        <v>232</v>
      </c>
      <c r="G78" s="35" t="s">
        <v>71</v>
      </c>
      <c r="H78" s="34">
        <v>0.005</v>
      </c>
      <c r="I78" s="34" t="s">
        <v>299</v>
      </c>
      <c r="J78" s="34" t="s">
        <v>300</v>
      </c>
      <c r="K78" s="34" t="s">
        <v>53</v>
      </c>
      <c r="L78" s="34" t="s">
        <v>55</v>
      </c>
      <c r="M78" s="34" t="s">
        <v>139</v>
      </c>
      <c r="N78" s="34" t="s">
        <v>57</v>
      </c>
      <c r="O78" s="34" t="s">
        <v>52</v>
      </c>
      <c r="P78" s="34">
        <v>2010.1</v>
      </c>
      <c r="Q78" s="34">
        <v>2020.1</v>
      </c>
      <c r="R78" s="34">
        <v>10</v>
      </c>
      <c r="S78" s="34"/>
      <c r="T78" s="34"/>
      <c r="U78" s="34"/>
      <c r="V78" s="34"/>
      <c r="W78" s="34"/>
      <c r="X78" s="34"/>
      <c r="Y78" s="34"/>
    </row>
    <row r="79" spans="1:25" ht="45">
      <c r="A79" s="72">
        <v>62</v>
      </c>
      <c r="B79" s="35" t="s">
        <v>214</v>
      </c>
      <c r="C79" s="37" t="s">
        <v>369</v>
      </c>
      <c r="D79" s="35" t="s">
        <v>403</v>
      </c>
      <c r="E79" s="35" t="s">
        <v>404</v>
      </c>
      <c r="F79" s="35" t="s">
        <v>232</v>
      </c>
      <c r="G79" s="35" t="s">
        <v>71</v>
      </c>
      <c r="H79" s="34">
        <v>0.004</v>
      </c>
      <c r="I79" s="34" t="s">
        <v>299</v>
      </c>
      <c r="J79" s="34" t="s">
        <v>300</v>
      </c>
      <c r="K79" s="34" t="s">
        <v>53</v>
      </c>
      <c r="L79" s="34" t="s">
        <v>55</v>
      </c>
      <c r="M79" s="34" t="s">
        <v>405</v>
      </c>
      <c r="N79" s="34" t="s">
        <v>151</v>
      </c>
      <c r="O79" s="34" t="s">
        <v>56</v>
      </c>
      <c r="P79" s="34">
        <v>2014.2</v>
      </c>
      <c r="Q79" s="34">
        <v>2024.2</v>
      </c>
      <c r="R79" s="34">
        <v>10</v>
      </c>
      <c r="S79" s="34"/>
      <c r="T79" s="34"/>
      <c r="U79" s="34"/>
      <c r="V79" s="34"/>
      <c r="W79" s="34"/>
      <c r="X79" s="34"/>
      <c r="Y79" s="34"/>
    </row>
    <row r="80" spans="1:25" ht="45">
      <c r="A80" s="72">
        <v>63</v>
      </c>
      <c r="B80" s="35" t="s">
        <v>214</v>
      </c>
      <c r="C80" s="37" t="s">
        <v>369</v>
      </c>
      <c r="D80" s="35" t="s">
        <v>403</v>
      </c>
      <c r="E80" s="35" t="s">
        <v>406</v>
      </c>
      <c r="F80" s="35" t="s">
        <v>232</v>
      </c>
      <c r="G80" s="35" t="s">
        <v>71</v>
      </c>
      <c r="H80" s="34">
        <v>0.004</v>
      </c>
      <c r="I80" s="34" t="s">
        <v>299</v>
      </c>
      <c r="J80" s="34" t="s">
        <v>300</v>
      </c>
      <c r="K80" s="34" t="s">
        <v>53</v>
      </c>
      <c r="L80" s="34" t="s">
        <v>55</v>
      </c>
      <c r="M80" s="34" t="s">
        <v>407</v>
      </c>
      <c r="N80" s="34" t="s">
        <v>151</v>
      </c>
      <c r="O80" s="34" t="s">
        <v>56</v>
      </c>
      <c r="P80" s="34">
        <v>2014.2</v>
      </c>
      <c r="Q80" s="34">
        <v>2024.2</v>
      </c>
      <c r="R80" s="34">
        <v>10</v>
      </c>
      <c r="S80" s="34"/>
      <c r="T80" s="34"/>
      <c r="U80" s="34"/>
      <c r="V80" s="34"/>
      <c r="W80" s="34"/>
      <c r="X80" s="34"/>
      <c r="Y80" s="34"/>
    </row>
    <row r="81" spans="1:25" ht="45">
      <c r="A81" s="72">
        <v>64</v>
      </c>
      <c r="B81" s="35" t="s">
        <v>214</v>
      </c>
      <c r="C81" s="37" t="s">
        <v>369</v>
      </c>
      <c r="D81" s="35" t="s">
        <v>408</v>
      </c>
      <c r="E81" s="35" t="s">
        <v>409</v>
      </c>
      <c r="F81" s="35" t="s">
        <v>232</v>
      </c>
      <c r="G81" s="35" t="s">
        <v>71</v>
      </c>
      <c r="H81" s="34">
        <v>0.004</v>
      </c>
      <c r="I81" s="34" t="s">
        <v>299</v>
      </c>
      <c r="J81" s="34" t="s">
        <v>300</v>
      </c>
      <c r="K81" s="34" t="s">
        <v>53</v>
      </c>
      <c r="L81" s="34" t="s">
        <v>55</v>
      </c>
      <c r="M81" s="34" t="s">
        <v>142</v>
      </c>
      <c r="N81" s="34" t="s">
        <v>123</v>
      </c>
      <c r="O81" s="34" t="s">
        <v>52</v>
      </c>
      <c r="P81" s="34">
        <v>2009.1</v>
      </c>
      <c r="Q81" s="34">
        <v>2025.1</v>
      </c>
      <c r="R81" s="34">
        <v>16</v>
      </c>
      <c r="S81" s="34"/>
      <c r="T81" s="34"/>
      <c r="U81" s="34"/>
      <c r="V81" s="34"/>
      <c r="W81" s="34"/>
      <c r="X81" s="34"/>
      <c r="Y81" s="34"/>
    </row>
    <row r="82" spans="1:25" ht="45">
      <c r="A82" s="72">
        <v>65</v>
      </c>
      <c r="B82" s="35" t="s">
        <v>214</v>
      </c>
      <c r="C82" s="37" t="s">
        <v>369</v>
      </c>
      <c r="D82" s="35" t="s">
        <v>386</v>
      </c>
      <c r="E82" s="35" t="s">
        <v>410</v>
      </c>
      <c r="F82" s="35" t="s">
        <v>232</v>
      </c>
      <c r="G82" s="35" t="s">
        <v>71</v>
      </c>
      <c r="H82" s="34">
        <v>0.006</v>
      </c>
      <c r="I82" s="34" t="s">
        <v>299</v>
      </c>
      <c r="J82" s="34" t="s">
        <v>300</v>
      </c>
      <c r="K82" s="34" t="s">
        <v>53</v>
      </c>
      <c r="L82" s="34" t="s">
        <v>150</v>
      </c>
      <c r="M82" s="34" t="s">
        <v>411</v>
      </c>
      <c r="N82" s="34" t="s">
        <v>367</v>
      </c>
      <c r="O82" s="34" t="s">
        <v>52</v>
      </c>
      <c r="P82" s="34">
        <v>2014.1</v>
      </c>
      <c r="Q82" s="34">
        <v>2024.1</v>
      </c>
      <c r="R82" s="34">
        <v>10</v>
      </c>
      <c r="S82" s="34"/>
      <c r="T82" s="34"/>
      <c r="U82" s="34"/>
      <c r="V82" s="34"/>
      <c r="W82" s="34"/>
      <c r="X82" s="34"/>
      <c r="Y82" s="34"/>
    </row>
    <row r="83" spans="1:25" ht="57">
      <c r="A83" s="72">
        <v>66</v>
      </c>
      <c r="B83" s="35" t="s">
        <v>214</v>
      </c>
      <c r="C83" s="37" t="s">
        <v>369</v>
      </c>
      <c r="D83" s="35" t="s">
        <v>412</v>
      </c>
      <c r="E83" s="35" t="s">
        <v>413</v>
      </c>
      <c r="F83" s="35" t="s">
        <v>232</v>
      </c>
      <c r="G83" s="35" t="s">
        <v>71</v>
      </c>
      <c r="H83" s="34"/>
      <c r="I83" s="34" t="s">
        <v>299</v>
      </c>
      <c r="J83" s="34" t="s">
        <v>300</v>
      </c>
      <c r="K83" s="34" t="s">
        <v>53</v>
      </c>
      <c r="L83" s="34" t="s">
        <v>150</v>
      </c>
      <c r="M83" s="34" t="s">
        <v>414</v>
      </c>
      <c r="N83" s="34" t="s">
        <v>367</v>
      </c>
      <c r="O83" s="34" t="s">
        <v>52</v>
      </c>
      <c r="P83" s="34">
        <v>2012.4</v>
      </c>
      <c r="Q83" s="34">
        <v>2022.4</v>
      </c>
      <c r="R83" s="34">
        <v>10</v>
      </c>
      <c r="S83" s="34"/>
      <c r="T83" s="34"/>
      <c r="U83" s="34"/>
      <c r="V83" s="34"/>
      <c r="W83" s="34"/>
      <c r="X83" s="34"/>
      <c r="Y83" s="34"/>
    </row>
    <row r="84" spans="1:25" ht="57">
      <c r="A84" s="72">
        <v>67</v>
      </c>
      <c r="B84" s="35" t="s">
        <v>214</v>
      </c>
      <c r="C84" s="37" t="s">
        <v>369</v>
      </c>
      <c r="D84" s="35" t="s">
        <v>412</v>
      </c>
      <c r="E84" s="35" t="s">
        <v>415</v>
      </c>
      <c r="F84" s="35" t="s">
        <v>232</v>
      </c>
      <c r="G84" s="35" t="s">
        <v>71</v>
      </c>
      <c r="H84" s="34"/>
      <c r="I84" s="34" t="s">
        <v>299</v>
      </c>
      <c r="J84" s="34" t="s">
        <v>300</v>
      </c>
      <c r="K84" s="34" t="s">
        <v>53</v>
      </c>
      <c r="L84" s="34" t="s">
        <v>150</v>
      </c>
      <c r="M84" s="34" t="s">
        <v>416</v>
      </c>
      <c r="N84" s="34" t="s">
        <v>367</v>
      </c>
      <c r="O84" s="34" t="s">
        <v>52</v>
      </c>
      <c r="P84" s="34">
        <v>2012.4</v>
      </c>
      <c r="Q84" s="34">
        <v>2022.4</v>
      </c>
      <c r="R84" s="34">
        <v>10</v>
      </c>
      <c r="S84" s="34"/>
      <c r="T84" s="34"/>
      <c r="U84" s="34"/>
      <c r="V84" s="34"/>
      <c r="W84" s="34"/>
      <c r="X84" s="34"/>
      <c r="Y84" s="34"/>
    </row>
    <row r="85" spans="1:25" ht="45">
      <c r="A85" s="72">
        <v>68</v>
      </c>
      <c r="B85" s="35" t="s">
        <v>214</v>
      </c>
      <c r="C85" s="37" t="s">
        <v>369</v>
      </c>
      <c r="D85" s="35" t="s">
        <v>417</v>
      </c>
      <c r="E85" s="35" t="s">
        <v>418</v>
      </c>
      <c r="F85" s="35" t="s">
        <v>232</v>
      </c>
      <c r="G85" s="35" t="s">
        <v>71</v>
      </c>
      <c r="H85" s="34"/>
      <c r="I85" s="34" t="s">
        <v>299</v>
      </c>
      <c r="J85" s="34" t="s">
        <v>300</v>
      </c>
      <c r="K85" s="34" t="s">
        <v>53</v>
      </c>
      <c r="L85" s="34" t="s">
        <v>55</v>
      </c>
      <c r="M85" s="34" t="s">
        <v>419</v>
      </c>
      <c r="N85" s="34" t="s">
        <v>420</v>
      </c>
      <c r="O85" s="34" t="s">
        <v>52</v>
      </c>
      <c r="P85" s="34">
        <v>2015.3</v>
      </c>
      <c r="Q85" s="34">
        <v>2025.3</v>
      </c>
      <c r="R85" s="34">
        <v>10</v>
      </c>
      <c r="S85" s="34"/>
      <c r="T85" s="34"/>
      <c r="U85" s="34"/>
      <c r="V85" s="34"/>
      <c r="W85" s="34"/>
      <c r="X85" s="34"/>
      <c r="Y85" s="34"/>
    </row>
    <row r="86" spans="1:25" ht="45">
      <c r="A86" s="72">
        <v>69</v>
      </c>
      <c r="B86" s="35" t="s">
        <v>214</v>
      </c>
      <c r="C86" s="37" t="s">
        <v>369</v>
      </c>
      <c r="D86" s="35" t="s">
        <v>421</v>
      </c>
      <c r="E86" s="35" t="s">
        <v>422</v>
      </c>
      <c r="F86" s="35" t="s">
        <v>232</v>
      </c>
      <c r="G86" s="35" t="s">
        <v>71</v>
      </c>
      <c r="H86" s="71">
        <v>0.008</v>
      </c>
      <c r="I86" s="71" t="s">
        <v>299</v>
      </c>
      <c r="J86" s="71" t="s">
        <v>300</v>
      </c>
      <c r="K86" s="71" t="s">
        <v>53</v>
      </c>
      <c r="L86" s="71" t="s">
        <v>55</v>
      </c>
      <c r="M86" s="71" t="s">
        <v>140</v>
      </c>
      <c r="N86" s="71" t="s">
        <v>123</v>
      </c>
      <c r="O86" s="71" t="s">
        <v>52</v>
      </c>
      <c r="P86" s="71">
        <v>2009.2</v>
      </c>
      <c r="Q86" s="71">
        <v>2025.2</v>
      </c>
      <c r="R86" s="71">
        <v>16</v>
      </c>
      <c r="S86" s="71"/>
      <c r="T86" s="71"/>
      <c r="U86" s="71"/>
      <c r="V86" s="71"/>
      <c r="W86" s="71"/>
      <c r="X86" s="71"/>
      <c r="Y86" s="71"/>
    </row>
    <row r="87" spans="1:53" s="73" customFormat="1" ht="45">
      <c r="A87" s="72">
        <v>70</v>
      </c>
      <c r="B87" s="35" t="s">
        <v>214</v>
      </c>
      <c r="C87" s="37" t="s">
        <v>369</v>
      </c>
      <c r="D87" s="35" t="s">
        <v>957</v>
      </c>
      <c r="E87" s="35" t="s">
        <v>958</v>
      </c>
      <c r="F87" s="35" t="s">
        <v>232</v>
      </c>
      <c r="G87" s="35" t="s">
        <v>71</v>
      </c>
      <c r="H87" s="88"/>
      <c r="I87" s="88" t="s">
        <v>299</v>
      </c>
      <c r="J87" s="88" t="s">
        <v>300</v>
      </c>
      <c r="K87" s="88" t="s">
        <v>53</v>
      </c>
      <c r="L87" s="88" t="s">
        <v>55</v>
      </c>
      <c r="M87" s="88">
        <v>18875403</v>
      </c>
      <c r="N87" s="88" t="s">
        <v>959</v>
      </c>
      <c r="O87" s="88" t="s">
        <v>52</v>
      </c>
      <c r="P87" s="88">
        <v>2014.2</v>
      </c>
      <c r="Q87" s="88">
        <v>2024.2</v>
      </c>
      <c r="R87" s="88">
        <v>10</v>
      </c>
      <c r="S87" s="88"/>
      <c r="T87" s="88"/>
      <c r="U87" s="88"/>
      <c r="V87" s="88"/>
      <c r="W87" s="88"/>
      <c r="X87" s="88"/>
      <c r="Y87" s="88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</row>
    <row r="88" spans="1:25" ht="45">
      <c r="A88" s="72">
        <v>71</v>
      </c>
      <c r="B88" s="35" t="s">
        <v>219</v>
      </c>
      <c r="C88" s="37" t="s">
        <v>423</v>
      </c>
      <c r="D88" s="35" t="s">
        <v>424</v>
      </c>
      <c r="E88" s="35" t="s">
        <v>425</v>
      </c>
      <c r="F88" s="35" t="s">
        <v>232</v>
      </c>
      <c r="G88" s="35" t="s">
        <v>71</v>
      </c>
      <c r="H88" s="34">
        <v>0.088</v>
      </c>
      <c r="I88" s="34" t="s">
        <v>299</v>
      </c>
      <c r="J88" s="34" t="s">
        <v>300</v>
      </c>
      <c r="K88" s="34" t="s">
        <v>53</v>
      </c>
      <c r="L88" s="34" t="s">
        <v>150</v>
      </c>
      <c r="M88" s="34" t="s">
        <v>426</v>
      </c>
      <c r="N88" s="34" t="s">
        <v>127</v>
      </c>
      <c r="O88" s="34" t="s">
        <v>54</v>
      </c>
      <c r="P88" s="34">
        <v>2013.1</v>
      </c>
      <c r="Q88" s="34">
        <v>2023.1</v>
      </c>
      <c r="R88" s="34">
        <v>10</v>
      </c>
      <c r="S88" s="34" t="s">
        <v>69</v>
      </c>
      <c r="T88" s="34" t="s">
        <v>152</v>
      </c>
      <c r="U88" s="34" t="s">
        <v>215</v>
      </c>
      <c r="V88" s="34"/>
      <c r="W88" s="34"/>
      <c r="X88" s="34"/>
      <c r="Y88" s="34"/>
    </row>
    <row r="89" spans="1:25" ht="45">
      <c r="A89" s="72">
        <v>72</v>
      </c>
      <c r="B89" s="35" t="s">
        <v>219</v>
      </c>
      <c r="C89" s="37" t="s">
        <v>423</v>
      </c>
      <c r="D89" s="35" t="s">
        <v>424</v>
      </c>
      <c r="E89" s="35" t="s">
        <v>427</v>
      </c>
      <c r="F89" s="35" t="s">
        <v>232</v>
      </c>
      <c r="G89" s="35" t="s">
        <v>71</v>
      </c>
      <c r="H89" s="34">
        <v>0.088</v>
      </c>
      <c r="I89" s="34" t="s">
        <v>299</v>
      </c>
      <c r="J89" s="34" t="s">
        <v>300</v>
      </c>
      <c r="K89" s="34" t="s">
        <v>53</v>
      </c>
      <c r="L89" s="34" t="s">
        <v>150</v>
      </c>
      <c r="M89" s="34" t="s">
        <v>428</v>
      </c>
      <c r="N89" s="34" t="s">
        <v>127</v>
      </c>
      <c r="O89" s="34" t="s">
        <v>54</v>
      </c>
      <c r="P89" s="34">
        <v>2012.4</v>
      </c>
      <c r="Q89" s="34">
        <v>2022.4</v>
      </c>
      <c r="R89" s="34">
        <v>10</v>
      </c>
      <c r="S89" s="34" t="s">
        <v>69</v>
      </c>
      <c r="T89" s="34" t="s">
        <v>152</v>
      </c>
      <c r="U89" s="34" t="s">
        <v>215</v>
      </c>
      <c r="V89" s="34"/>
      <c r="W89" s="34"/>
      <c r="X89" s="34"/>
      <c r="Y89" s="34"/>
    </row>
    <row r="90" spans="1:25" ht="45">
      <c r="A90" s="72">
        <v>73</v>
      </c>
      <c r="B90" s="35" t="s">
        <v>219</v>
      </c>
      <c r="C90" s="37" t="s">
        <v>429</v>
      </c>
      <c r="D90" s="35" t="s">
        <v>430</v>
      </c>
      <c r="E90" s="35" t="s">
        <v>431</v>
      </c>
      <c r="F90" s="35" t="s">
        <v>209</v>
      </c>
      <c r="G90" s="35" t="s">
        <v>50</v>
      </c>
      <c r="H90" s="34"/>
      <c r="I90" s="34" t="s">
        <v>299</v>
      </c>
      <c r="J90" s="34" t="s">
        <v>300</v>
      </c>
      <c r="K90" s="34" t="s">
        <v>190</v>
      </c>
      <c r="L90" s="34" t="s">
        <v>150</v>
      </c>
      <c r="M90" s="34" t="s">
        <v>432</v>
      </c>
      <c r="N90" s="34" t="s">
        <v>125</v>
      </c>
      <c r="O90" s="34" t="s">
        <v>56</v>
      </c>
      <c r="P90" s="34">
        <v>2014.2</v>
      </c>
      <c r="Q90" s="34">
        <v>2024.2</v>
      </c>
      <c r="R90" s="34">
        <v>10</v>
      </c>
      <c r="S90" s="34"/>
      <c r="T90" s="34"/>
      <c r="U90" s="34"/>
      <c r="V90" s="34" t="s">
        <v>188</v>
      </c>
      <c r="W90" s="34" t="s">
        <v>54</v>
      </c>
      <c r="X90" s="34" t="s">
        <v>221</v>
      </c>
      <c r="Y90" s="34"/>
    </row>
    <row r="91" spans="1:25" ht="45">
      <c r="A91" s="72">
        <v>74</v>
      </c>
      <c r="B91" s="35" t="s">
        <v>223</v>
      </c>
      <c r="C91" s="37" t="s">
        <v>433</v>
      </c>
      <c r="D91" s="35" t="s">
        <v>434</v>
      </c>
      <c r="E91" s="35" t="s">
        <v>435</v>
      </c>
      <c r="F91" s="35" t="s">
        <v>232</v>
      </c>
      <c r="G91" s="35" t="s">
        <v>71</v>
      </c>
      <c r="H91" s="34">
        <v>0.0625</v>
      </c>
      <c r="I91" s="34" t="s">
        <v>299</v>
      </c>
      <c r="J91" s="34" t="s">
        <v>300</v>
      </c>
      <c r="K91" s="34" t="s">
        <v>53</v>
      </c>
      <c r="L91" s="34" t="s">
        <v>150</v>
      </c>
      <c r="M91" s="34" t="s">
        <v>436</v>
      </c>
      <c r="N91" s="34" t="s">
        <v>373</v>
      </c>
      <c r="O91" s="34" t="s">
        <v>56</v>
      </c>
      <c r="P91" s="34">
        <v>2015.3</v>
      </c>
      <c r="Q91" s="34">
        <v>2025.3</v>
      </c>
      <c r="R91" s="34">
        <v>10</v>
      </c>
      <c r="S91" s="34" t="s">
        <v>69</v>
      </c>
      <c r="T91" s="34" t="s">
        <v>152</v>
      </c>
      <c r="U91" s="34" t="s">
        <v>302</v>
      </c>
      <c r="V91" s="34"/>
      <c r="W91" s="34"/>
      <c r="X91" s="34"/>
      <c r="Y91" s="34"/>
    </row>
    <row r="92" spans="1:25" ht="45">
      <c r="A92" s="72">
        <v>75</v>
      </c>
      <c r="B92" s="35" t="s">
        <v>223</v>
      </c>
      <c r="C92" s="37" t="s">
        <v>433</v>
      </c>
      <c r="D92" s="35" t="s">
        <v>434</v>
      </c>
      <c r="E92" s="35" t="s">
        <v>437</v>
      </c>
      <c r="F92" s="35" t="s">
        <v>232</v>
      </c>
      <c r="G92" s="35" t="s">
        <v>71</v>
      </c>
      <c r="H92" s="34">
        <v>0.0625</v>
      </c>
      <c r="I92" s="34" t="s">
        <v>299</v>
      </c>
      <c r="J92" s="34" t="s">
        <v>300</v>
      </c>
      <c r="K92" s="34" t="s">
        <v>53</v>
      </c>
      <c r="L92" s="34" t="s">
        <v>150</v>
      </c>
      <c r="M92" s="34" t="s">
        <v>438</v>
      </c>
      <c r="N92" s="34" t="s">
        <v>373</v>
      </c>
      <c r="O92" s="34" t="s">
        <v>56</v>
      </c>
      <c r="P92" s="34">
        <v>2015.3</v>
      </c>
      <c r="Q92" s="34">
        <v>2025.3</v>
      </c>
      <c r="R92" s="34">
        <v>10</v>
      </c>
      <c r="S92" s="34" t="s">
        <v>69</v>
      </c>
      <c r="T92" s="34" t="s">
        <v>152</v>
      </c>
      <c r="U92" s="34" t="s">
        <v>302</v>
      </c>
      <c r="V92" s="34"/>
      <c r="W92" s="34"/>
      <c r="X92" s="34"/>
      <c r="Y92" s="34"/>
    </row>
    <row r="93" spans="1:25" ht="45">
      <c r="A93" s="72">
        <v>76</v>
      </c>
      <c r="B93" s="35" t="s">
        <v>223</v>
      </c>
      <c r="C93" s="37" t="s">
        <v>433</v>
      </c>
      <c r="D93" s="35" t="s">
        <v>439</v>
      </c>
      <c r="E93" s="35" t="s">
        <v>440</v>
      </c>
      <c r="F93" s="35" t="s">
        <v>232</v>
      </c>
      <c r="G93" s="35" t="s">
        <v>71</v>
      </c>
      <c r="H93" s="34">
        <v>0.005</v>
      </c>
      <c r="I93" s="34" t="s">
        <v>299</v>
      </c>
      <c r="J93" s="34" t="s">
        <v>300</v>
      </c>
      <c r="K93" s="34" t="s">
        <v>53</v>
      </c>
      <c r="L93" s="34" t="s">
        <v>55</v>
      </c>
      <c r="M93" s="34" t="s">
        <v>441</v>
      </c>
      <c r="N93" s="34" t="s">
        <v>442</v>
      </c>
      <c r="O93" s="34" t="s">
        <v>52</v>
      </c>
      <c r="P93" s="34">
        <v>2014.3</v>
      </c>
      <c r="Q93" s="34">
        <v>2030.3</v>
      </c>
      <c r="R93" s="34">
        <v>16</v>
      </c>
      <c r="S93" s="34"/>
      <c r="T93" s="34"/>
      <c r="U93" s="34"/>
      <c r="V93" s="34"/>
      <c r="W93" s="34"/>
      <c r="X93" s="34"/>
      <c r="Y93" s="34"/>
    </row>
    <row r="94" spans="1:25" ht="45">
      <c r="A94" s="72">
        <v>77</v>
      </c>
      <c r="B94" s="35" t="s">
        <v>223</v>
      </c>
      <c r="C94" s="37" t="s">
        <v>433</v>
      </c>
      <c r="D94" s="35" t="s">
        <v>443</v>
      </c>
      <c r="E94" s="35" t="s">
        <v>444</v>
      </c>
      <c r="F94" s="35" t="s">
        <v>232</v>
      </c>
      <c r="G94" s="35" t="s">
        <v>71</v>
      </c>
      <c r="H94" s="34">
        <v>0.005</v>
      </c>
      <c r="I94" s="34" t="s">
        <v>299</v>
      </c>
      <c r="J94" s="34" t="s">
        <v>300</v>
      </c>
      <c r="K94" s="34" t="s">
        <v>53</v>
      </c>
      <c r="L94" s="34" t="s">
        <v>55</v>
      </c>
      <c r="M94" s="34" t="s">
        <v>445</v>
      </c>
      <c r="N94" s="34" t="s">
        <v>442</v>
      </c>
      <c r="O94" s="34" t="s">
        <v>52</v>
      </c>
      <c r="P94" s="34">
        <v>2014.3</v>
      </c>
      <c r="Q94" s="34">
        <v>2030.3</v>
      </c>
      <c r="R94" s="34">
        <v>16</v>
      </c>
      <c r="S94" s="34"/>
      <c r="T94" s="34"/>
      <c r="U94" s="34"/>
      <c r="V94" s="34"/>
      <c r="W94" s="34"/>
      <c r="X94" s="34"/>
      <c r="Y94" s="34"/>
    </row>
    <row r="95" spans="1:25" ht="45">
      <c r="A95" s="72">
        <v>78</v>
      </c>
      <c r="B95" s="35" t="s">
        <v>223</v>
      </c>
      <c r="C95" s="37" t="s">
        <v>433</v>
      </c>
      <c r="D95" s="35" t="s">
        <v>446</v>
      </c>
      <c r="E95" s="35" t="s">
        <v>440</v>
      </c>
      <c r="F95" s="35" t="s">
        <v>232</v>
      </c>
      <c r="G95" s="35" t="s">
        <v>71</v>
      </c>
      <c r="H95" s="34">
        <v>0.005</v>
      </c>
      <c r="I95" s="34" t="s">
        <v>299</v>
      </c>
      <c r="J95" s="34" t="s">
        <v>300</v>
      </c>
      <c r="K95" s="34" t="s">
        <v>53</v>
      </c>
      <c r="L95" s="34" t="s">
        <v>55</v>
      </c>
      <c r="M95" s="34" t="s">
        <v>447</v>
      </c>
      <c r="N95" s="34" t="s">
        <v>420</v>
      </c>
      <c r="O95" s="34" t="s">
        <v>52</v>
      </c>
      <c r="P95" s="34">
        <v>2014.2</v>
      </c>
      <c r="Q95" s="34">
        <v>2024.2</v>
      </c>
      <c r="R95" s="34">
        <v>10</v>
      </c>
      <c r="S95" s="34"/>
      <c r="T95" s="34"/>
      <c r="U95" s="34"/>
      <c r="V95" s="34"/>
      <c r="W95" s="34"/>
      <c r="X95" s="34"/>
      <c r="Y95" s="34"/>
    </row>
    <row r="96" spans="1:25" ht="45">
      <c r="A96" s="72">
        <v>79</v>
      </c>
      <c r="B96" s="35" t="s">
        <v>223</v>
      </c>
      <c r="C96" s="37" t="s">
        <v>433</v>
      </c>
      <c r="D96" s="35" t="s">
        <v>448</v>
      </c>
      <c r="E96" s="35" t="s">
        <v>440</v>
      </c>
      <c r="F96" s="35" t="s">
        <v>232</v>
      </c>
      <c r="G96" s="35" t="s">
        <v>71</v>
      </c>
      <c r="H96" s="34">
        <v>0.005</v>
      </c>
      <c r="I96" s="34" t="s">
        <v>299</v>
      </c>
      <c r="J96" s="34" t="s">
        <v>300</v>
      </c>
      <c r="K96" s="34" t="s">
        <v>53</v>
      </c>
      <c r="L96" s="34" t="s">
        <v>55</v>
      </c>
      <c r="M96" s="34" t="s">
        <v>449</v>
      </c>
      <c r="N96" s="34" t="s">
        <v>57</v>
      </c>
      <c r="O96" s="34" t="s">
        <v>52</v>
      </c>
      <c r="P96" s="34">
        <v>2014.3</v>
      </c>
      <c r="Q96" s="34">
        <v>2024.3</v>
      </c>
      <c r="R96" s="34">
        <v>10</v>
      </c>
      <c r="S96" s="34"/>
      <c r="T96" s="34"/>
      <c r="U96" s="34"/>
      <c r="V96" s="34"/>
      <c r="W96" s="34"/>
      <c r="X96" s="34"/>
      <c r="Y96" s="34"/>
    </row>
    <row r="97" spans="1:25" ht="45">
      <c r="A97" s="72">
        <v>80</v>
      </c>
      <c r="B97" s="35" t="s">
        <v>223</v>
      </c>
      <c r="C97" s="37" t="s">
        <v>433</v>
      </c>
      <c r="D97" s="35" t="s">
        <v>450</v>
      </c>
      <c r="E97" s="35" t="s">
        <v>440</v>
      </c>
      <c r="F97" s="35" t="s">
        <v>232</v>
      </c>
      <c r="G97" s="35" t="s">
        <v>71</v>
      </c>
      <c r="H97" s="34">
        <v>0.005</v>
      </c>
      <c r="I97" s="34" t="s">
        <v>299</v>
      </c>
      <c r="J97" s="34" t="s">
        <v>300</v>
      </c>
      <c r="K97" s="34" t="s">
        <v>53</v>
      </c>
      <c r="L97" s="34" t="s">
        <v>55</v>
      </c>
      <c r="M97" s="34" t="s">
        <v>451</v>
      </c>
      <c r="N97" s="34" t="s">
        <v>217</v>
      </c>
      <c r="O97" s="34" t="s">
        <v>52</v>
      </c>
      <c r="P97" s="34">
        <v>2016.4</v>
      </c>
      <c r="Q97" s="34">
        <v>2026.4</v>
      </c>
      <c r="R97" s="34">
        <v>10</v>
      </c>
      <c r="S97" s="34"/>
      <c r="T97" s="34"/>
      <c r="U97" s="34"/>
      <c r="V97" s="34"/>
      <c r="W97" s="34"/>
      <c r="X97" s="34"/>
      <c r="Y97" s="34"/>
    </row>
    <row r="98" spans="1:25" ht="45">
      <c r="A98" s="72">
        <v>81</v>
      </c>
      <c r="B98" s="35" t="s">
        <v>223</v>
      </c>
      <c r="C98" s="37" t="s">
        <v>433</v>
      </c>
      <c r="D98" s="35" t="s">
        <v>452</v>
      </c>
      <c r="E98" s="35" t="s">
        <v>440</v>
      </c>
      <c r="F98" s="35" t="s">
        <v>232</v>
      </c>
      <c r="G98" s="35" t="s">
        <v>71</v>
      </c>
      <c r="H98" s="34">
        <v>0.005</v>
      </c>
      <c r="I98" s="34" t="s">
        <v>299</v>
      </c>
      <c r="J98" s="34" t="s">
        <v>300</v>
      </c>
      <c r="K98" s="34" t="s">
        <v>53</v>
      </c>
      <c r="L98" s="34" t="s">
        <v>55</v>
      </c>
      <c r="M98" s="34" t="s">
        <v>153</v>
      </c>
      <c r="N98" s="34" t="s">
        <v>121</v>
      </c>
      <c r="O98" s="34" t="s">
        <v>52</v>
      </c>
      <c r="P98" s="34">
        <v>2008.2</v>
      </c>
      <c r="Q98" s="34">
        <v>2018.2</v>
      </c>
      <c r="R98" s="34">
        <v>10</v>
      </c>
      <c r="S98" s="34"/>
      <c r="T98" s="34"/>
      <c r="U98" s="34"/>
      <c r="V98" s="34"/>
      <c r="W98" s="34"/>
      <c r="X98" s="34"/>
      <c r="Y98" s="34"/>
    </row>
    <row r="99" spans="1:25" ht="45">
      <c r="A99" s="72">
        <v>82</v>
      </c>
      <c r="B99" s="35" t="s">
        <v>223</v>
      </c>
      <c r="C99" s="37" t="s">
        <v>433</v>
      </c>
      <c r="D99" s="35" t="s">
        <v>453</v>
      </c>
      <c r="E99" s="35" t="s">
        <v>440</v>
      </c>
      <c r="F99" s="35" t="s">
        <v>232</v>
      </c>
      <c r="G99" s="35" t="s">
        <v>71</v>
      </c>
      <c r="H99" s="34">
        <v>0.005</v>
      </c>
      <c r="I99" s="34" t="s">
        <v>299</v>
      </c>
      <c r="J99" s="34" t="s">
        <v>300</v>
      </c>
      <c r="K99" s="34" t="s">
        <v>53</v>
      </c>
      <c r="L99" s="34" t="s">
        <v>55</v>
      </c>
      <c r="M99" s="34" t="s">
        <v>454</v>
      </c>
      <c r="N99" s="34" t="s">
        <v>120</v>
      </c>
      <c r="O99" s="34" t="s">
        <v>52</v>
      </c>
      <c r="P99" s="34">
        <v>2015.1</v>
      </c>
      <c r="Q99" s="34">
        <v>2025.1</v>
      </c>
      <c r="R99" s="34">
        <v>6</v>
      </c>
      <c r="S99" s="34"/>
      <c r="T99" s="34"/>
      <c r="U99" s="34"/>
      <c r="V99" s="34"/>
      <c r="W99" s="34"/>
      <c r="X99" s="34"/>
      <c r="Y99" s="34"/>
    </row>
    <row r="100" spans="1:25" ht="45">
      <c r="A100" s="72">
        <v>83</v>
      </c>
      <c r="B100" s="35" t="s">
        <v>455</v>
      </c>
      <c r="C100" s="37" t="s">
        <v>456</v>
      </c>
      <c r="D100" s="35" t="s">
        <v>175</v>
      </c>
      <c r="E100" s="35" t="s">
        <v>174</v>
      </c>
      <c r="F100" s="35" t="s">
        <v>232</v>
      </c>
      <c r="G100" s="35" t="s">
        <v>71</v>
      </c>
      <c r="H100" s="104">
        <v>0.378</v>
      </c>
      <c r="I100" s="34" t="s">
        <v>299</v>
      </c>
      <c r="J100" s="34" t="s">
        <v>300</v>
      </c>
      <c r="K100" s="34" t="s">
        <v>53</v>
      </c>
      <c r="L100" s="34" t="s">
        <v>55</v>
      </c>
      <c r="M100" s="34" t="s">
        <v>157</v>
      </c>
      <c r="N100" s="34" t="s">
        <v>130</v>
      </c>
      <c r="O100" s="34" t="s">
        <v>56</v>
      </c>
      <c r="P100" s="34">
        <v>2007.4</v>
      </c>
      <c r="Q100" s="34">
        <v>2017.4</v>
      </c>
      <c r="R100" s="34">
        <v>10</v>
      </c>
      <c r="S100" s="34" t="s">
        <v>69</v>
      </c>
      <c r="T100" s="34" t="s">
        <v>152</v>
      </c>
      <c r="U100" s="34" t="s">
        <v>457</v>
      </c>
      <c r="V100" s="34"/>
      <c r="W100" s="34"/>
      <c r="X100" s="34"/>
      <c r="Y100" s="34"/>
    </row>
    <row r="101" spans="1:25" ht="45">
      <c r="A101" s="72">
        <v>84</v>
      </c>
      <c r="B101" s="35" t="s">
        <v>455</v>
      </c>
      <c r="C101" s="37" t="s">
        <v>456</v>
      </c>
      <c r="D101" s="35" t="s">
        <v>175</v>
      </c>
      <c r="E101" s="35" t="s">
        <v>174</v>
      </c>
      <c r="F101" s="35" t="s">
        <v>232</v>
      </c>
      <c r="G101" s="35" t="s">
        <v>71</v>
      </c>
      <c r="H101" s="105"/>
      <c r="I101" s="34" t="s">
        <v>299</v>
      </c>
      <c r="J101" s="34" t="s">
        <v>300</v>
      </c>
      <c r="K101" s="34" t="s">
        <v>53</v>
      </c>
      <c r="L101" s="34" t="s">
        <v>55</v>
      </c>
      <c r="M101" s="34" t="s">
        <v>158</v>
      </c>
      <c r="N101" s="34" t="s">
        <v>130</v>
      </c>
      <c r="O101" s="34" t="s">
        <v>56</v>
      </c>
      <c r="P101" s="34">
        <v>2007.4</v>
      </c>
      <c r="Q101" s="34">
        <v>2017.4</v>
      </c>
      <c r="R101" s="34">
        <v>10</v>
      </c>
      <c r="S101" s="34" t="s">
        <v>69</v>
      </c>
      <c r="T101" s="34" t="s">
        <v>152</v>
      </c>
      <c r="U101" s="34" t="s">
        <v>457</v>
      </c>
      <c r="V101" s="34"/>
      <c r="W101" s="34"/>
      <c r="X101" s="34"/>
      <c r="Y101" s="34"/>
    </row>
    <row r="102" spans="1:25" ht="45">
      <c r="A102" s="72">
        <v>85</v>
      </c>
      <c r="B102" s="35" t="s">
        <v>455</v>
      </c>
      <c r="C102" s="37" t="s">
        <v>456</v>
      </c>
      <c r="D102" s="35" t="s">
        <v>175</v>
      </c>
      <c r="E102" s="35" t="s">
        <v>458</v>
      </c>
      <c r="F102" s="35" t="s">
        <v>232</v>
      </c>
      <c r="G102" s="35" t="s">
        <v>71</v>
      </c>
      <c r="H102" s="105"/>
      <c r="I102" s="34" t="s">
        <v>299</v>
      </c>
      <c r="J102" s="34" t="s">
        <v>300</v>
      </c>
      <c r="K102" s="34" t="s">
        <v>53</v>
      </c>
      <c r="L102" s="34" t="s">
        <v>55</v>
      </c>
      <c r="M102" s="34" t="s">
        <v>159</v>
      </c>
      <c r="N102" s="34" t="s">
        <v>130</v>
      </c>
      <c r="O102" s="34" t="s">
        <v>56</v>
      </c>
      <c r="P102" s="34">
        <v>2007.4</v>
      </c>
      <c r="Q102" s="34">
        <v>2017.4</v>
      </c>
      <c r="R102" s="34">
        <v>10</v>
      </c>
      <c r="S102" s="34" t="s">
        <v>69</v>
      </c>
      <c r="T102" s="34" t="s">
        <v>152</v>
      </c>
      <c r="U102" s="34" t="s">
        <v>457</v>
      </c>
      <c r="V102" s="34"/>
      <c r="W102" s="34"/>
      <c r="X102" s="34"/>
      <c r="Y102" s="34"/>
    </row>
    <row r="103" spans="1:25" ht="45">
      <c r="A103" s="72">
        <v>86</v>
      </c>
      <c r="B103" s="35" t="s">
        <v>455</v>
      </c>
      <c r="C103" s="37" t="s">
        <v>456</v>
      </c>
      <c r="D103" s="35" t="s">
        <v>175</v>
      </c>
      <c r="E103" s="35" t="s">
        <v>458</v>
      </c>
      <c r="F103" s="35" t="s">
        <v>232</v>
      </c>
      <c r="G103" s="35" t="s">
        <v>71</v>
      </c>
      <c r="H103" s="106"/>
      <c r="I103" s="34" t="s">
        <v>299</v>
      </c>
      <c r="J103" s="34" t="s">
        <v>300</v>
      </c>
      <c r="K103" s="34" t="s">
        <v>53</v>
      </c>
      <c r="L103" s="34" t="s">
        <v>55</v>
      </c>
      <c r="M103" s="34" t="s">
        <v>160</v>
      </c>
      <c r="N103" s="34" t="s">
        <v>130</v>
      </c>
      <c r="O103" s="34" t="s">
        <v>56</v>
      </c>
      <c r="P103" s="34">
        <v>2007.4</v>
      </c>
      <c r="Q103" s="34">
        <v>2017.4</v>
      </c>
      <c r="R103" s="34">
        <v>10</v>
      </c>
      <c r="S103" s="34" t="s">
        <v>69</v>
      </c>
      <c r="T103" s="34" t="s">
        <v>152</v>
      </c>
      <c r="U103" s="34" t="s">
        <v>457</v>
      </c>
      <c r="V103" s="34"/>
      <c r="W103" s="34"/>
      <c r="X103" s="34"/>
      <c r="Y103" s="34"/>
    </row>
    <row r="104" spans="1:25" ht="45">
      <c r="A104" s="72">
        <v>87</v>
      </c>
      <c r="B104" s="35" t="s">
        <v>455</v>
      </c>
      <c r="C104" s="37" t="s">
        <v>456</v>
      </c>
      <c r="D104" s="35" t="s">
        <v>175</v>
      </c>
      <c r="E104" s="35" t="s">
        <v>176</v>
      </c>
      <c r="F104" s="35" t="s">
        <v>232</v>
      </c>
      <c r="G104" s="35" t="s">
        <v>71</v>
      </c>
      <c r="H104" s="104">
        <v>0.098</v>
      </c>
      <c r="I104" s="34" t="s">
        <v>299</v>
      </c>
      <c r="J104" s="34" t="s">
        <v>300</v>
      </c>
      <c r="K104" s="34" t="s">
        <v>53</v>
      </c>
      <c r="L104" s="34" t="s">
        <v>55</v>
      </c>
      <c r="M104" s="34" t="s">
        <v>161</v>
      </c>
      <c r="N104" s="34" t="s">
        <v>130</v>
      </c>
      <c r="O104" s="34" t="s">
        <v>56</v>
      </c>
      <c r="P104" s="34">
        <v>2009.3</v>
      </c>
      <c r="Q104" s="34">
        <v>2019.3</v>
      </c>
      <c r="R104" s="34">
        <v>10</v>
      </c>
      <c r="S104" s="34" t="s">
        <v>69</v>
      </c>
      <c r="T104" s="34" t="s">
        <v>152</v>
      </c>
      <c r="U104" s="34" t="s">
        <v>302</v>
      </c>
      <c r="V104" s="34"/>
      <c r="W104" s="34"/>
      <c r="X104" s="34"/>
      <c r="Y104" s="34"/>
    </row>
    <row r="105" spans="1:25" ht="45">
      <c r="A105" s="72">
        <v>88</v>
      </c>
      <c r="B105" s="35" t="s">
        <v>455</v>
      </c>
      <c r="C105" s="37" t="s">
        <v>456</v>
      </c>
      <c r="D105" s="35" t="s">
        <v>175</v>
      </c>
      <c r="E105" s="35" t="s">
        <v>177</v>
      </c>
      <c r="F105" s="35" t="s">
        <v>232</v>
      </c>
      <c r="G105" s="35" t="s">
        <v>71</v>
      </c>
      <c r="H105" s="105"/>
      <c r="I105" s="34" t="s">
        <v>299</v>
      </c>
      <c r="J105" s="34" t="s">
        <v>300</v>
      </c>
      <c r="K105" s="34" t="s">
        <v>53</v>
      </c>
      <c r="L105" s="34" t="s">
        <v>55</v>
      </c>
      <c r="M105" s="34" t="s">
        <v>162</v>
      </c>
      <c r="N105" s="34" t="s">
        <v>192</v>
      </c>
      <c r="O105" s="34" t="s">
        <v>52</v>
      </c>
      <c r="P105" s="34">
        <v>2009.3</v>
      </c>
      <c r="Q105" s="34">
        <v>2019.3</v>
      </c>
      <c r="R105" s="34">
        <v>10</v>
      </c>
      <c r="S105" s="34"/>
      <c r="T105" s="34"/>
      <c r="U105" s="34"/>
      <c r="V105" s="34"/>
      <c r="W105" s="34"/>
      <c r="X105" s="34"/>
      <c r="Y105" s="34"/>
    </row>
    <row r="106" spans="1:25" ht="45">
      <c r="A106" s="72">
        <v>89</v>
      </c>
      <c r="B106" s="35" t="s">
        <v>455</v>
      </c>
      <c r="C106" s="37" t="s">
        <v>456</v>
      </c>
      <c r="D106" s="35" t="s">
        <v>175</v>
      </c>
      <c r="E106" s="35" t="s">
        <v>178</v>
      </c>
      <c r="F106" s="35" t="s">
        <v>232</v>
      </c>
      <c r="G106" s="35" t="s">
        <v>71</v>
      </c>
      <c r="H106" s="106"/>
      <c r="I106" s="34" t="s">
        <v>299</v>
      </c>
      <c r="J106" s="34" t="s">
        <v>300</v>
      </c>
      <c r="K106" s="34" t="s">
        <v>53</v>
      </c>
      <c r="L106" s="34" t="s">
        <v>55</v>
      </c>
      <c r="M106" s="34" t="s">
        <v>163</v>
      </c>
      <c r="N106" s="34" t="s">
        <v>121</v>
      </c>
      <c r="O106" s="34" t="s">
        <v>52</v>
      </c>
      <c r="P106" s="34">
        <v>2009.4</v>
      </c>
      <c r="Q106" s="34">
        <v>2019.4</v>
      </c>
      <c r="R106" s="34">
        <v>10</v>
      </c>
      <c r="S106" s="34"/>
      <c r="T106" s="34"/>
      <c r="U106" s="34"/>
      <c r="V106" s="34"/>
      <c r="W106" s="34"/>
      <c r="X106" s="34"/>
      <c r="Y106" s="34"/>
    </row>
    <row r="107" spans="1:25" ht="45">
      <c r="A107" s="72">
        <v>90</v>
      </c>
      <c r="B107" s="35" t="s">
        <v>455</v>
      </c>
      <c r="C107" s="37" t="s">
        <v>456</v>
      </c>
      <c r="D107" s="35" t="s">
        <v>459</v>
      </c>
      <c r="E107" s="35" t="s">
        <v>460</v>
      </c>
      <c r="F107" s="35" t="s">
        <v>202</v>
      </c>
      <c r="G107" s="35" t="s">
        <v>50</v>
      </c>
      <c r="H107" s="34"/>
      <c r="I107" s="34" t="s">
        <v>299</v>
      </c>
      <c r="J107" s="34" t="s">
        <v>300</v>
      </c>
      <c r="K107" s="34" t="s">
        <v>53</v>
      </c>
      <c r="L107" s="34" t="s">
        <v>150</v>
      </c>
      <c r="M107" s="34" t="s">
        <v>461</v>
      </c>
      <c r="N107" s="34" t="s">
        <v>367</v>
      </c>
      <c r="O107" s="34" t="s">
        <v>52</v>
      </c>
      <c r="P107" s="34">
        <v>2015.3</v>
      </c>
      <c r="Q107" s="34">
        <v>2025.3</v>
      </c>
      <c r="R107" s="34">
        <v>10</v>
      </c>
      <c r="S107" s="34"/>
      <c r="T107" s="34"/>
      <c r="U107" s="34"/>
      <c r="V107" s="34"/>
      <c r="W107" s="34"/>
      <c r="X107" s="34"/>
      <c r="Y107" s="34"/>
    </row>
    <row r="108" spans="1:25" ht="45">
      <c r="A108" s="72">
        <v>91</v>
      </c>
      <c r="B108" s="35" t="s">
        <v>455</v>
      </c>
      <c r="C108" s="37" t="s">
        <v>456</v>
      </c>
      <c r="D108" s="35" t="s">
        <v>459</v>
      </c>
      <c r="E108" s="35" t="s">
        <v>462</v>
      </c>
      <c r="F108" s="35" t="s">
        <v>202</v>
      </c>
      <c r="G108" s="35" t="s">
        <v>50</v>
      </c>
      <c r="H108" s="34"/>
      <c r="I108" s="34" t="s">
        <v>299</v>
      </c>
      <c r="J108" s="34" t="s">
        <v>300</v>
      </c>
      <c r="K108" s="34" t="s">
        <v>53</v>
      </c>
      <c r="L108" s="34" t="s">
        <v>150</v>
      </c>
      <c r="M108" s="34" t="s">
        <v>463</v>
      </c>
      <c r="N108" s="34" t="s">
        <v>367</v>
      </c>
      <c r="O108" s="34" t="s">
        <v>52</v>
      </c>
      <c r="P108" s="34">
        <v>2015.1</v>
      </c>
      <c r="Q108" s="34">
        <v>2025.1</v>
      </c>
      <c r="R108" s="34">
        <v>10</v>
      </c>
      <c r="S108" s="34"/>
      <c r="T108" s="34"/>
      <c r="U108" s="34"/>
      <c r="V108" s="34"/>
      <c r="W108" s="34"/>
      <c r="X108" s="34"/>
      <c r="Y108" s="34"/>
    </row>
    <row r="109" spans="1:25" ht="45">
      <c r="A109" s="72">
        <v>92</v>
      </c>
      <c r="B109" s="35" t="s">
        <v>464</v>
      </c>
      <c r="C109" s="37" t="s">
        <v>465</v>
      </c>
      <c r="D109" s="35" t="s">
        <v>179</v>
      </c>
      <c r="E109" s="35" t="s">
        <v>180</v>
      </c>
      <c r="F109" s="35" t="s">
        <v>232</v>
      </c>
      <c r="G109" s="35" t="s">
        <v>71</v>
      </c>
      <c r="H109" s="34">
        <v>0.06</v>
      </c>
      <c r="I109" s="34" t="s">
        <v>299</v>
      </c>
      <c r="J109" s="34" t="s">
        <v>300</v>
      </c>
      <c r="K109" s="34" t="s">
        <v>53</v>
      </c>
      <c r="L109" s="34" t="s">
        <v>55</v>
      </c>
      <c r="M109" s="34" t="s">
        <v>164</v>
      </c>
      <c r="N109" s="34" t="s">
        <v>67</v>
      </c>
      <c r="O109" s="34" t="s">
        <v>56</v>
      </c>
      <c r="P109" s="34">
        <v>2009.2</v>
      </c>
      <c r="Q109" s="34">
        <v>2025.2</v>
      </c>
      <c r="R109" s="34">
        <v>16</v>
      </c>
      <c r="S109" s="34" t="s">
        <v>69</v>
      </c>
      <c r="T109" s="34" t="s">
        <v>152</v>
      </c>
      <c r="U109" s="34" t="s">
        <v>457</v>
      </c>
      <c r="V109" s="34"/>
      <c r="W109" s="34"/>
      <c r="X109" s="34"/>
      <c r="Y109" s="34"/>
    </row>
    <row r="110" spans="1:25" ht="45">
      <c r="A110" s="72">
        <v>93</v>
      </c>
      <c r="B110" s="35" t="s">
        <v>464</v>
      </c>
      <c r="C110" s="37" t="s">
        <v>465</v>
      </c>
      <c r="D110" s="35" t="s">
        <v>179</v>
      </c>
      <c r="E110" s="35" t="s">
        <v>466</v>
      </c>
      <c r="F110" s="35" t="s">
        <v>232</v>
      </c>
      <c r="G110" s="35" t="s">
        <v>71</v>
      </c>
      <c r="H110" s="34">
        <v>0.06</v>
      </c>
      <c r="I110" s="34" t="s">
        <v>299</v>
      </c>
      <c r="J110" s="34" t="s">
        <v>300</v>
      </c>
      <c r="K110" s="34" t="s">
        <v>53</v>
      </c>
      <c r="L110" s="34" t="s">
        <v>55</v>
      </c>
      <c r="M110" s="34" t="s">
        <v>467</v>
      </c>
      <c r="N110" s="34" t="s">
        <v>196</v>
      </c>
      <c r="O110" s="34" t="s">
        <v>52</v>
      </c>
      <c r="P110" s="34">
        <v>2014.3</v>
      </c>
      <c r="Q110" s="34">
        <v>2024.3</v>
      </c>
      <c r="R110" s="34">
        <v>10</v>
      </c>
      <c r="S110" s="34"/>
      <c r="T110" s="34"/>
      <c r="U110" s="34"/>
      <c r="V110" s="34"/>
      <c r="W110" s="34"/>
      <c r="X110" s="34"/>
      <c r="Y110" s="34"/>
    </row>
    <row r="111" spans="1:25" ht="45">
      <c r="A111" s="72">
        <v>94</v>
      </c>
      <c r="B111" s="35" t="s">
        <v>464</v>
      </c>
      <c r="C111" s="37" t="s">
        <v>465</v>
      </c>
      <c r="D111" s="35" t="s">
        <v>468</v>
      </c>
      <c r="E111" s="35" t="s">
        <v>181</v>
      </c>
      <c r="F111" s="35" t="s">
        <v>232</v>
      </c>
      <c r="G111" s="35" t="s">
        <v>71</v>
      </c>
      <c r="H111" s="34">
        <v>0.06</v>
      </c>
      <c r="I111" s="34" t="s">
        <v>299</v>
      </c>
      <c r="J111" s="34" t="s">
        <v>300</v>
      </c>
      <c r="K111" s="34" t="s">
        <v>53</v>
      </c>
      <c r="L111" s="34" t="s">
        <v>55</v>
      </c>
      <c r="M111" s="34" t="s">
        <v>165</v>
      </c>
      <c r="N111" s="34" t="s">
        <v>67</v>
      </c>
      <c r="O111" s="34" t="s">
        <v>56</v>
      </c>
      <c r="P111" s="34">
        <v>2009.2</v>
      </c>
      <c r="Q111" s="34">
        <v>2025.2</v>
      </c>
      <c r="R111" s="34">
        <v>16</v>
      </c>
      <c r="S111" s="34" t="s">
        <v>69</v>
      </c>
      <c r="T111" s="34" t="s">
        <v>152</v>
      </c>
      <c r="U111" s="34" t="s">
        <v>215</v>
      </c>
      <c r="V111" s="34"/>
      <c r="W111" s="34"/>
      <c r="X111" s="34"/>
      <c r="Y111" s="34"/>
    </row>
    <row r="112" spans="1:25" ht="45">
      <c r="A112" s="72">
        <v>95</v>
      </c>
      <c r="B112" s="35" t="s">
        <v>464</v>
      </c>
      <c r="C112" s="37" t="s">
        <v>465</v>
      </c>
      <c r="D112" s="35" t="s">
        <v>468</v>
      </c>
      <c r="E112" s="35" t="s">
        <v>181</v>
      </c>
      <c r="F112" s="35" t="s">
        <v>232</v>
      </c>
      <c r="G112" s="35" t="s">
        <v>71</v>
      </c>
      <c r="H112" s="34">
        <v>0.06</v>
      </c>
      <c r="I112" s="34" t="s">
        <v>299</v>
      </c>
      <c r="J112" s="34" t="s">
        <v>300</v>
      </c>
      <c r="K112" s="34" t="s">
        <v>53</v>
      </c>
      <c r="L112" s="34" t="s">
        <v>55</v>
      </c>
      <c r="M112" s="34" t="s">
        <v>166</v>
      </c>
      <c r="N112" s="34" t="s">
        <v>67</v>
      </c>
      <c r="O112" s="34" t="s">
        <v>56</v>
      </c>
      <c r="P112" s="34">
        <v>2009.2</v>
      </c>
      <c r="Q112" s="34">
        <v>2025.2</v>
      </c>
      <c r="R112" s="34">
        <v>16</v>
      </c>
      <c r="S112" s="34"/>
      <c r="T112" s="34"/>
      <c r="U112" s="34"/>
      <c r="V112" s="34"/>
      <c r="W112" s="34"/>
      <c r="X112" s="34"/>
      <c r="Y112" s="34"/>
    </row>
    <row r="113" spans="1:25" ht="45">
      <c r="A113" s="72">
        <v>96</v>
      </c>
      <c r="B113" s="35" t="s">
        <v>469</v>
      </c>
      <c r="C113" s="37" t="s">
        <v>470</v>
      </c>
      <c r="D113" s="35" t="s">
        <v>471</v>
      </c>
      <c r="E113" s="35" t="s">
        <v>182</v>
      </c>
      <c r="F113" s="35" t="s">
        <v>202</v>
      </c>
      <c r="G113" s="35" t="s">
        <v>50</v>
      </c>
      <c r="H113" s="34">
        <v>0.25</v>
      </c>
      <c r="I113" s="34" t="s">
        <v>299</v>
      </c>
      <c r="J113" s="34" t="s">
        <v>300</v>
      </c>
      <c r="K113" s="34" t="s">
        <v>53</v>
      </c>
      <c r="L113" s="34" t="s">
        <v>55</v>
      </c>
      <c r="M113" s="34" t="s">
        <v>167</v>
      </c>
      <c r="N113" s="34" t="s">
        <v>68</v>
      </c>
      <c r="O113" s="34" t="s">
        <v>56</v>
      </c>
      <c r="P113" s="34">
        <v>2014.1</v>
      </c>
      <c r="Q113" s="34">
        <v>2024.1</v>
      </c>
      <c r="R113" s="34">
        <v>10</v>
      </c>
      <c r="S113" s="34" t="s">
        <v>69</v>
      </c>
      <c r="T113" s="34" t="s">
        <v>152</v>
      </c>
      <c r="U113" s="34" t="s">
        <v>215</v>
      </c>
      <c r="V113" s="34"/>
      <c r="W113" s="34"/>
      <c r="X113" s="34"/>
      <c r="Y113" s="34"/>
    </row>
    <row r="114" spans="1:25" ht="57">
      <c r="A114" s="72">
        <v>97</v>
      </c>
      <c r="B114" s="35" t="s">
        <v>464</v>
      </c>
      <c r="C114" s="37" t="s">
        <v>465</v>
      </c>
      <c r="D114" s="35" t="s">
        <v>471</v>
      </c>
      <c r="E114" s="35" t="s">
        <v>472</v>
      </c>
      <c r="F114" s="35" t="s">
        <v>232</v>
      </c>
      <c r="G114" s="35" t="s">
        <v>71</v>
      </c>
      <c r="H114" s="34"/>
      <c r="I114" s="34" t="s">
        <v>299</v>
      </c>
      <c r="J114" s="34" t="s">
        <v>300</v>
      </c>
      <c r="K114" s="34" t="s">
        <v>53</v>
      </c>
      <c r="L114" s="34" t="s">
        <v>150</v>
      </c>
      <c r="M114" s="34" t="s">
        <v>473</v>
      </c>
      <c r="N114" s="34" t="s">
        <v>216</v>
      </c>
      <c r="O114" s="34" t="s">
        <v>54</v>
      </c>
      <c r="P114" s="34">
        <v>2016.1</v>
      </c>
      <c r="Q114" s="34">
        <v>2026.1</v>
      </c>
      <c r="R114" s="34">
        <v>10</v>
      </c>
      <c r="S114" s="34" t="s">
        <v>69</v>
      </c>
      <c r="T114" s="34" t="s">
        <v>152</v>
      </c>
      <c r="U114" s="34" t="s">
        <v>215</v>
      </c>
      <c r="V114" s="34"/>
      <c r="W114" s="34"/>
      <c r="X114" s="34"/>
      <c r="Y114" s="34"/>
    </row>
    <row r="115" spans="1:25" ht="57">
      <c r="A115" s="72">
        <v>98</v>
      </c>
      <c r="B115" s="35" t="s">
        <v>464</v>
      </c>
      <c r="C115" s="37" t="s">
        <v>465</v>
      </c>
      <c r="D115" s="35" t="s">
        <v>471</v>
      </c>
      <c r="E115" s="35" t="s">
        <v>474</v>
      </c>
      <c r="F115" s="35" t="s">
        <v>232</v>
      </c>
      <c r="G115" s="35" t="s">
        <v>71</v>
      </c>
      <c r="H115" s="34"/>
      <c r="I115" s="34" t="s">
        <v>299</v>
      </c>
      <c r="J115" s="34" t="s">
        <v>300</v>
      </c>
      <c r="K115" s="34" t="s">
        <v>53</v>
      </c>
      <c r="L115" s="34" t="s">
        <v>150</v>
      </c>
      <c r="M115" s="34" t="s">
        <v>475</v>
      </c>
      <c r="N115" s="34" t="s">
        <v>373</v>
      </c>
      <c r="O115" s="34" t="s">
        <v>56</v>
      </c>
      <c r="P115" s="34">
        <v>2016.1</v>
      </c>
      <c r="Q115" s="34">
        <v>2026.1</v>
      </c>
      <c r="R115" s="34">
        <v>10</v>
      </c>
      <c r="S115" s="34" t="s">
        <v>69</v>
      </c>
      <c r="T115" s="34" t="s">
        <v>152</v>
      </c>
      <c r="U115" s="34" t="s">
        <v>302</v>
      </c>
      <c r="V115" s="34"/>
      <c r="W115" s="34"/>
      <c r="X115" s="34"/>
      <c r="Y115" s="34"/>
    </row>
    <row r="116" spans="1:25" ht="45">
      <c r="A116" s="72">
        <v>99</v>
      </c>
      <c r="B116" s="35" t="s">
        <v>464</v>
      </c>
      <c r="C116" s="37" t="s">
        <v>465</v>
      </c>
      <c r="D116" s="35" t="s">
        <v>471</v>
      </c>
      <c r="E116" s="35" t="s">
        <v>476</v>
      </c>
      <c r="F116" s="35" t="s">
        <v>232</v>
      </c>
      <c r="G116" s="35" t="s">
        <v>71</v>
      </c>
      <c r="H116" s="34"/>
      <c r="I116" s="34" t="s">
        <v>299</v>
      </c>
      <c r="J116" s="34" t="s">
        <v>300</v>
      </c>
      <c r="K116" s="34" t="s">
        <v>53</v>
      </c>
      <c r="L116" s="34" t="s">
        <v>150</v>
      </c>
      <c r="M116" s="34" t="s">
        <v>477</v>
      </c>
      <c r="N116" s="34" t="s">
        <v>68</v>
      </c>
      <c r="O116" s="34" t="s">
        <v>56</v>
      </c>
      <c r="P116" s="34">
        <v>2016.1</v>
      </c>
      <c r="Q116" s="34">
        <v>2026.1</v>
      </c>
      <c r="R116" s="34">
        <v>10</v>
      </c>
      <c r="S116" s="34" t="s">
        <v>69</v>
      </c>
      <c r="T116" s="34" t="s">
        <v>152</v>
      </c>
      <c r="U116" s="34" t="s">
        <v>302</v>
      </c>
      <c r="V116" s="34"/>
      <c r="W116" s="34"/>
      <c r="X116" s="34"/>
      <c r="Y116" s="34"/>
    </row>
    <row r="117" spans="1:25" ht="45">
      <c r="A117" s="72">
        <v>100</v>
      </c>
      <c r="B117" s="35" t="s">
        <v>478</v>
      </c>
      <c r="C117" s="37" t="s">
        <v>479</v>
      </c>
      <c r="D117" s="35" t="s">
        <v>480</v>
      </c>
      <c r="E117" s="35" t="s">
        <v>481</v>
      </c>
      <c r="F117" s="35" t="s">
        <v>202</v>
      </c>
      <c r="G117" s="35" t="s">
        <v>50</v>
      </c>
      <c r="H117" s="34"/>
      <c r="I117" s="34" t="s">
        <v>299</v>
      </c>
      <c r="J117" s="34" t="s">
        <v>300</v>
      </c>
      <c r="K117" s="34" t="s">
        <v>53</v>
      </c>
      <c r="L117" s="34" t="s">
        <v>55</v>
      </c>
      <c r="M117" s="34" t="s">
        <v>482</v>
      </c>
      <c r="N117" s="34" t="s">
        <v>58</v>
      </c>
      <c r="O117" s="34" t="s">
        <v>52</v>
      </c>
      <c r="P117" s="34">
        <v>2009.1</v>
      </c>
      <c r="Q117" s="34">
        <v>2019.1</v>
      </c>
      <c r="R117" s="34">
        <v>10</v>
      </c>
      <c r="S117" s="34"/>
      <c r="T117" s="34"/>
      <c r="U117" s="34"/>
      <c r="V117" s="34"/>
      <c r="W117" s="34"/>
      <c r="X117" s="34"/>
      <c r="Y117" s="34"/>
    </row>
    <row r="118" spans="1:25" ht="45">
      <c r="A118" s="72">
        <v>101</v>
      </c>
      <c r="B118" s="35" t="s">
        <v>478</v>
      </c>
      <c r="C118" s="37" t="s">
        <v>479</v>
      </c>
      <c r="D118" s="35" t="s">
        <v>480</v>
      </c>
      <c r="E118" s="35" t="s">
        <v>481</v>
      </c>
      <c r="F118" s="35" t="s">
        <v>202</v>
      </c>
      <c r="G118" s="35" t="s">
        <v>50</v>
      </c>
      <c r="H118" s="34"/>
      <c r="I118" s="34" t="s">
        <v>299</v>
      </c>
      <c r="J118" s="34" t="s">
        <v>300</v>
      </c>
      <c r="K118" s="34" t="s">
        <v>53</v>
      </c>
      <c r="L118" s="34" t="s">
        <v>55</v>
      </c>
      <c r="M118" s="34" t="s">
        <v>483</v>
      </c>
      <c r="N118" s="34" t="s">
        <v>58</v>
      </c>
      <c r="O118" s="34" t="s">
        <v>52</v>
      </c>
      <c r="P118" s="34">
        <v>2009.1</v>
      </c>
      <c r="Q118" s="34">
        <v>2019.1</v>
      </c>
      <c r="R118" s="34">
        <v>10</v>
      </c>
      <c r="S118" s="34"/>
      <c r="T118" s="34"/>
      <c r="U118" s="34"/>
      <c r="V118" s="34"/>
      <c r="W118" s="34"/>
      <c r="X118" s="34"/>
      <c r="Y118" s="34"/>
    </row>
    <row r="119" spans="1:25" ht="45">
      <c r="A119" s="72">
        <v>102</v>
      </c>
      <c r="B119" s="35" t="s">
        <v>478</v>
      </c>
      <c r="C119" s="37" t="s">
        <v>479</v>
      </c>
      <c r="D119" s="35" t="s">
        <v>480</v>
      </c>
      <c r="E119" s="35" t="s">
        <v>481</v>
      </c>
      <c r="F119" s="35" t="s">
        <v>202</v>
      </c>
      <c r="G119" s="35" t="s">
        <v>50</v>
      </c>
      <c r="H119" s="34"/>
      <c r="I119" s="34" t="s">
        <v>299</v>
      </c>
      <c r="J119" s="34" t="s">
        <v>300</v>
      </c>
      <c r="K119" s="34" t="s">
        <v>53</v>
      </c>
      <c r="L119" s="34" t="s">
        <v>55</v>
      </c>
      <c r="M119" s="34" t="s">
        <v>484</v>
      </c>
      <c r="N119" s="34" t="s">
        <v>58</v>
      </c>
      <c r="O119" s="34" t="s">
        <v>52</v>
      </c>
      <c r="P119" s="34">
        <v>2009.1</v>
      </c>
      <c r="Q119" s="34">
        <v>2019.1</v>
      </c>
      <c r="R119" s="34">
        <v>10</v>
      </c>
      <c r="S119" s="34"/>
      <c r="T119" s="34"/>
      <c r="U119" s="34"/>
      <c r="V119" s="34"/>
      <c r="W119" s="34"/>
      <c r="X119" s="34"/>
      <c r="Y119" s="34"/>
    </row>
    <row r="120" spans="1:25" ht="45">
      <c r="A120" s="72">
        <v>103</v>
      </c>
      <c r="B120" s="35" t="s">
        <v>478</v>
      </c>
      <c r="C120" s="37" t="s">
        <v>479</v>
      </c>
      <c r="D120" s="35" t="s">
        <v>480</v>
      </c>
      <c r="E120" s="35" t="s">
        <v>481</v>
      </c>
      <c r="F120" s="35" t="s">
        <v>202</v>
      </c>
      <c r="G120" s="35" t="s">
        <v>50</v>
      </c>
      <c r="H120" s="34"/>
      <c r="I120" s="34" t="s">
        <v>299</v>
      </c>
      <c r="J120" s="34" t="s">
        <v>300</v>
      </c>
      <c r="K120" s="34" t="s">
        <v>53</v>
      </c>
      <c r="L120" s="34" t="s">
        <v>55</v>
      </c>
      <c r="M120" s="34" t="s">
        <v>485</v>
      </c>
      <c r="N120" s="34" t="s">
        <v>58</v>
      </c>
      <c r="O120" s="34" t="s">
        <v>52</v>
      </c>
      <c r="P120" s="34">
        <v>2009.1</v>
      </c>
      <c r="Q120" s="34">
        <v>2019.1</v>
      </c>
      <c r="R120" s="34">
        <v>10</v>
      </c>
      <c r="S120" s="34"/>
      <c r="T120" s="34"/>
      <c r="U120" s="34"/>
      <c r="V120" s="34"/>
      <c r="W120" s="34"/>
      <c r="X120" s="34"/>
      <c r="Y120" s="34"/>
    </row>
    <row r="121" spans="1:25" ht="45">
      <c r="A121" s="72">
        <v>104</v>
      </c>
      <c r="B121" s="35" t="s">
        <v>478</v>
      </c>
      <c r="C121" s="37" t="s">
        <v>479</v>
      </c>
      <c r="D121" s="35" t="s">
        <v>480</v>
      </c>
      <c r="E121" s="35" t="s">
        <v>481</v>
      </c>
      <c r="F121" s="35" t="s">
        <v>202</v>
      </c>
      <c r="G121" s="35" t="s">
        <v>50</v>
      </c>
      <c r="H121" s="34"/>
      <c r="I121" s="34" t="s">
        <v>299</v>
      </c>
      <c r="J121" s="34" t="s">
        <v>300</v>
      </c>
      <c r="K121" s="34" t="s">
        <v>53</v>
      </c>
      <c r="L121" s="34" t="s">
        <v>55</v>
      </c>
      <c r="M121" s="34" t="s">
        <v>486</v>
      </c>
      <c r="N121" s="34" t="s">
        <v>58</v>
      </c>
      <c r="O121" s="34" t="s">
        <v>52</v>
      </c>
      <c r="P121" s="34">
        <v>2009.1</v>
      </c>
      <c r="Q121" s="34">
        <v>2019.1</v>
      </c>
      <c r="R121" s="34">
        <v>10</v>
      </c>
      <c r="S121" s="34"/>
      <c r="T121" s="34"/>
      <c r="U121" s="34"/>
      <c r="V121" s="34"/>
      <c r="W121" s="34"/>
      <c r="X121" s="34"/>
      <c r="Y121" s="34"/>
    </row>
    <row r="122" spans="1:25" ht="45">
      <c r="A122" s="72">
        <v>105</v>
      </c>
      <c r="B122" s="35" t="s">
        <v>478</v>
      </c>
      <c r="C122" s="37" t="s">
        <v>479</v>
      </c>
      <c r="D122" s="35" t="s">
        <v>480</v>
      </c>
      <c r="E122" s="35" t="s">
        <v>481</v>
      </c>
      <c r="F122" s="35" t="s">
        <v>202</v>
      </c>
      <c r="G122" s="35" t="s">
        <v>50</v>
      </c>
      <c r="H122" s="34"/>
      <c r="I122" s="34" t="s">
        <v>299</v>
      </c>
      <c r="J122" s="34" t="s">
        <v>300</v>
      </c>
      <c r="K122" s="34" t="s">
        <v>53</v>
      </c>
      <c r="L122" s="34" t="s">
        <v>55</v>
      </c>
      <c r="M122" s="34" t="s">
        <v>487</v>
      </c>
      <c r="N122" s="34" t="s">
        <v>58</v>
      </c>
      <c r="O122" s="34" t="s">
        <v>52</v>
      </c>
      <c r="P122" s="34">
        <v>2009.1</v>
      </c>
      <c r="Q122" s="34">
        <v>2019.1</v>
      </c>
      <c r="R122" s="34">
        <v>10</v>
      </c>
      <c r="S122" s="34"/>
      <c r="T122" s="34"/>
      <c r="U122" s="34"/>
      <c r="V122" s="34"/>
      <c r="W122" s="34"/>
      <c r="X122" s="34"/>
      <c r="Y122" s="34"/>
    </row>
    <row r="123" spans="1:25" ht="45">
      <c r="A123" s="72">
        <v>106</v>
      </c>
      <c r="B123" s="35" t="s">
        <v>478</v>
      </c>
      <c r="C123" s="37" t="s">
        <v>479</v>
      </c>
      <c r="D123" s="35" t="s">
        <v>480</v>
      </c>
      <c r="E123" s="35" t="s">
        <v>481</v>
      </c>
      <c r="F123" s="35" t="s">
        <v>202</v>
      </c>
      <c r="G123" s="35" t="s">
        <v>50</v>
      </c>
      <c r="H123" s="34"/>
      <c r="I123" s="34" t="s">
        <v>299</v>
      </c>
      <c r="J123" s="34" t="s">
        <v>300</v>
      </c>
      <c r="K123" s="34" t="s">
        <v>53</v>
      </c>
      <c r="L123" s="34" t="s">
        <v>55</v>
      </c>
      <c r="M123" s="34" t="s">
        <v>488</v>
      </c>
      <c r="N123" s="34" t="s">
        <v>58</v>
      </c>
      <c r="O123" s="34" t="s">
        <v>52</v>
      </c>
      <c r="P123" s="34">
        <v>2009.1</v>
      </c>
      <c r="Q123" s="34">
        <v>2019.1</v>
      </c>
      <c r="R123" s="34">
        <v>10</v>
      </c>
      <c r="S123" s="34"/>
      <c r="T123" s="34"/>
      <c r="U123" s="34"/>
      <c r="V123" s="34"/>
      <c r="W123" s="34"/>
      <c r="X123" s="34"/>
      <c r="Y123" s="34"/>
    </row>
    <row r="124" spans="1:25" ht="45">
      <c r="A124" s="72">
        <v>107</v>
      </c>
      <c r="B124" s="35" t="s">
        <v>478</v>
      </c>
      <c r="C124" s="37" t="s">
        <v>479</v>
      </c>
      <c r="D124" s="35" t="s">
        <v>480</v>
      </c>
      <c r="E124" s="35" t="s">
        <v>481</v>
      </c>
      <c r="F124" s="35" t="s">
        <v>202</v>
      </c>
      <c r="G124" s="35" t="s">
        <v>50</v>
      </c>
      <c r="H124" s="34"/>
      <c r="I124" s="34" t="s">
        <v>299</v>
      </c>
      <c r="J124" s="34" t="s">
        <v>300</v>
      </c>
      <c r="K124" s="34" t="s">
        <v>53</v>
      </c>
      <c r="L124" s="34" t="s">
        <v>55</v>
      </c>
      <c r="M124" s="34" t="s">
        <v>489</v>
      </c>
      <c r="N124" s="34" t="s">
        <v>58</v>
      </c>
      <c r="O124" s="34" t="s">
        <v>52</v>
      </c>
      <c r="P124" s="34">
        <v>2009.1</v>
      </c>
      <c r="Q124" s="34">
        <v>2019.1</v>
      </c>
      <c r="R124" s="34">
        <v>10</v>
      </c>
      <c r="S124" s="34"/>
      <c r="T124" s="34"/>
      <c r="U124" s="34"/>
      <c r="V124" s="34"/>
      <c r="W124" s="34"/>
      <c r="X124" s="34"/>
      <c r="Y124" s="34"/>
    </row>
    <row r="125" spans="1:25" ht="45">
      <c r="A125" s="72">
        <v>108</v>
      </c>
      <c r="B125" s="35" t="s">
        <v>478</v>
      </c>
      <c r="C125" s="37" t="s">
        <v>479</v>
      </c>
      <c r="D125" s="35" t="s">
        <v>480</v>
      </c>
      <c r="E125" s="35" t="s">
        <v>481</v>
      </c>
      <c r="F125" s="35" t="s">
        <v>202</v>
      </c>
      <c r="G125" s="35" t="s">
        <v>50</v>
      </c>
      <c r="H125" s="34"/>
      <c r="I125" s="34" t="s">
        <v>299</v>
      </c>
      <c r="J125" s="34" t="s">
        <v>300</v>
      </c>
      <c r="K125" s="34" t="s">
        <v>53</v>
      </c>
      <c r="L125" s="34" t="s">
        <v>55</v>
      </c>
      <c r="M125" s="34" t="s">
        <v>490</v>
      </c>
      <c r="N125" s="34" t="s">
        <v>58</v>
      </c>
      <c r="O125" s="34" t="s">
        <v>52</v>
      </c>
      <c r="P125" s="34">
        <v>2010.2</v>
      </c>
      <c r="Q125" s="34">
        <v>2020.2</v>
      </c>
      <c r="R125" s="34">
        <v>10</v>
      </c>
      <c r="S125" s="34"/>
      <c r="T125" s="34"/>
      <c r="U125" s="34"/>
      <c r="V125" s="34"/>
      <c r="W125" s="34"/>
      <c r="X125" s="34"/>
      <c r="Y125" s="34"/>
    </row>
    <row r="126" spans="1:25" ht="45">
      <c r="A126" s="72">
        <v>109</v>
      </c>
      <c r="B126" s="35" t="s">
        <v>491</v>
      </c>
      <c r="C126" s="37" t="s">
        <v>492</v>
      </c>
      <c r="D126" s="35" t="s">
        <v>493</v>
      </c>
      <c r="E126" s="35" t="s">
        <v>494</v>
      </c>
      <c r="F126" s="35" t="s">
        <v>202</v>
      </c>
      <c r="G126" s="35" t="s">
        <v>50</v>
      </c>
      <c r="H126" s="34"/>
      <c r="I126" s="34" t="s">
        <v>299</v>
      </c>
      <c r="J126" s="34" t="s">
        <v>300</v>
      </c>
      <c r="K126" s="34" t="s">
        <v>53</v>
      </c>
      <c r="L126" s="34" t="s">
        <v>150</v>
      </c>
      <c r="M126" s="34" t="s">
        <v>168</v>
      </c>
      <c r="N126" s="34" t="s">
        <v>68</v>
      </c>
      <c r="O126" s="34" t="s">
        <v>56</v>
      </c>
      <c r="P126" s="34">
        <v>2013.4</v>
      </c>
      <c r="Q126" s="34">
        <v>2023.4</v>
      </c>
      <c r="R126" s="34">
        <v>10</v>
      </c>
      <c r="S126" s="34" t="s">
        <v>197</v>
      </c>
      <c r="T126" s="34" t="s">
        <v>54</v>
      </c>
      <c r="U126" s="34" t="s">
        <v>278</v>
      </c>
      <c r="V126" s="34"/>
      <c r="W126" s="34"/>
      <c r="X126" s="34"/>
      <c r="Y126" s="34"/>
    </row>
    <row r="127" spans="1:25" ht="45">
      <c r="A127" s="72">
        <v>110</v>
      </c>
      <c r="B127" s="35" t="s">
        <v>491</v>
      </c>
      <c r="C127" s="37" t="s">
        <v>492</v>
      </c>
      <c r="D127" s="35" t="s">
        <v>493</v>
      </c>
      <c r="E127" s="35" t="s">
        <v>495</v>
      </c>
      <c r="F127" s="35" t="s">
        <v>202</v>
      </c>
      <c r="G127" s="35" t="s">
        <v>50</v>
      </c>
      <c r="H127" s="34"/>
      <c r="I127" s="34" t="s">
        <v>299</v>
      </c>
      <c r="J127" s="34" t="s">
        <v>300</v>
      </c>
      <c r="K127" s="34" t="s">
        <v>53</v>
      </c>
      <c r="L127" s="34" t="s">
        <v>150</v>
      </c>
      <c r="M127" s="34" t="s">
        <v>169</v>
      </c>
      <c r="N127" s="34" t="s">
        <v>68</v>
      </c>
      <c r="O127" s="34" t="s">
        <v>56</v>
      </c>
      <c r="P127" s="34">
        <v>2013.4</v>
      </c>
      <c r="Q127" s="34">
        <v>2023.4</v>
      </c>
      <c r="R127" s="34">
        <v>10</v>
      </c>
      <c r="S127" s="34" t="s">
        <v>197</v>
      </c>
      <c r="T127" s="34" t="s">
        <v>54</v>
      </c>
      <c r="U127" s="34" t="s">
        <v>278</v>
      </c>
      <c r="V127" s="34"/>
      <c r="W127" s="34"/>
      <c r="X127" s="34"/>
      <c r="Y127" s="34"/>
    </row>
    <row r="128" spans="1:25" ht="30">
      <c r="A128" s="72">
        <v>111</v>
      </c>
      <c r="B128" s="35" t="s">
        <v>237</v>
      </c>
      <c r="C128" s="37" t="s">
        <v>496</v>
      </c>
      <c r="D128" s="35" t="s">
        <v>497</v>
      </c>
      <c r="E128" s="35" t="s">
        <v>498</v>
      </c>
      <c r="F128" s="35" t="s">
        <v>202</v>
      </c>
      <c r="G128" s="35" t="s">
        <v>50</v>
      </c>
      <c r="H128" s="34"/>
      <c r="I128" s="34" t="s">
        <v>299</v>
      </c>
      <c r="J128" s="34" t="s">
        <v>300</v>
      </c>
      <c r="K128" s="34" t="s">
        <v>53</v>
      </c>
      <c r="L128" s="34" t="s">
        <v>55</v>
      </c>
      <c r="M128" s="34" t="s">
        <v>499</v>
      </c>
      <c r="N128" s="34" t="s">
        <v>240</v>
      </c>
      <c r="O128" s="34" t="s">
        <v>54</v>
      </c>
      <c r="P128" s="34">
        <v>2016.3</v>
      </c>
      <c r="Q128" s="34">
        <v>2032.3</v>
      </c>
      <c r="R128" s="34">
        <v>10</v>
      </c>
      <c r="S128" s="34"/>
      <c r="T128" s="34"/>
      <c r="U128" s="34"/>
      <c r="V128" s="34" t="s">
        <v>251</v>
      </c>
      <c r="W128" s="34" t="s">
        <v>54</v>
      </c>
      <c r="X128" s="34" t="s">
        <v>229</v>
      </c>
      <c r="Y128" s="34"/>
    </row>
    <row r="129" spans="1:25" ht="42.75">
      <c r="A129" s="72">
        <v>112</v>
      </c>
      <c r="B129" s="35" t="s">
        <v>500</v>
      </c>
      <c r="C129" s="37" t="s">
        <v>501</v>
      </c>
      <c r="D129" s="35" t="s">
        <v>173</v>
      </c>
      <c r="E129" s="35" t="s">
        <v>502</v>
      </c>
      <c r="F129" s="35" t="s">
        <v>209</v>
      </c>
      <c r="G129" s="35" t="s">
        <v>50</v>
      </c>
      <c r="H129" s="34">
        <v>0.6</v>
      </c>
      <c r="I129" s="34" t="s">
        <v>299</v>
      </c>
      <c r="J129" s="34" t="s">
        <v>300</v>
      </c>
      <c r="K129" s="34" t="s">
        <v>53</v>
      </c>
      <c r="L129" s="34" t="s">
        <v>150</v>
      </c>
      <c r="M129" s="34" t="s">
        <v>170</v>
      </c>
      <c r="N129" s="34" t="s">
        <v>194</v>
      </c>
      <c r="O129" s="34" t="s">
        <v>54</v>
      </c>
      <c r="P129" s="34">
        <v>2013.3</v>
      </c>
      <c r="Q129" s="34">
        <v>2023.3</v>
      </c>
      <c r="R129" s="34">
        <v>10</v>
      </c>
      <c r="S129" s="34" t="s">
        <v>199</v>
      </c>
      <c r="T129" s="34" t="s">
        <v>152</v>
      </c>
      <c r="U129" s="34" t="s">
        <v>205</v>
      </c>
      <c r="V129" s="34"/>
      <c r="W129" s="34"/>
      <c r="X129" s="34"/>
      <c r="Y129" s="34"/>
    </row>
    <row r="130" spans="1:25" ht="45">
      <c r="A130" s="72">
        <v>113</v>
      </c>
      <c r="B130" s="35" t="s">
        <v>503</v>
      </c>
      <c r="C130" s="37" t="s">
        <v>504</v>
      </c>
      <c r="D130" s="35" t="s">
        <v>505</v>
      </c>
      <c r="E130" s="35" t="s">
        <v>506</v>
      </c>
      <c r="F130" s="35" t="s">
        <v>209</v>
      </c>
      <c r="G130" s="35" t="s">
        <v>50</v>
      </c>
      <c r="H130" s="34">
        <v>0.1955</v>
      </c>
      <c r="I130" s="34" t="s">
        <v>299</v>
      </c>
      <c r="J130" s="34" t="s">
        <v>300</v>
      </c>
      <c r="K130" s="34" t="s">
        <v>53</v>
      </c>
      <c r="L130" s="34" t="s">
        <v>150</v>
      </c>
      <c r="M130" s="34" t="s">
        <v>507</v>
      </c>
      <c r="N130" s="34" t="s">
        <v>68</v>
      </c>
      <c r="O130" s="34" t="s">
        <v>56</v>
      </c>
      <c r="P130" s="34">
        <v>2014.1</v>
      </c>
      <c r="Q130" s="34">
        <v>2024.1</v>
      </c>
      <c r="R130" s="34">
        <v>10</v>
      </c>
      <c r="S130" s="34" t="s">
        <v>143</v>
      </c>
      <c r="T130" s="34" t="s">
        <v>54</v>
      </c>
      <c r="U130" s="34" t="s">
        <v>225</v>
      </c>
      <c r="V130" s="34"/>
      <c r="W130" s="34"/>
      <c r="X130" s="34"/>
      <c r="Y130" s="34"/>
    </row>
    <row r="131" spans="1:25" ht="45">
      <c r="A131" s="72">
        <v>114</v>
      </c>
      <c r="B131" s="35" t="s">
        <v>503</v>
      </c>
      <c r="C131" s="37" t="s">
        <v>504</v>
      </c>
      <c r="D131" s="35" t="s">
        <v>505</v>
      </c>
      <c r="E131" s="35" t="s">
        <v>508</v>
      </c>
      <c r="F131" s="35" t="s">
        <v>209</v>
      </c>
      <c r="G131" s="35" t="s">
        <v>50</v>
      </c>
      <c r="H131" s="34">
        <v>0.1955</v>
      </c>
      <c r="I131" s="34" t="s">
        <v>299</v>
      </c>
      <c r="J131" s="34" t="s">
        <v>300</v>
      </c>
      <c r="K131" s="34" t="s">
        <v>53</v>
      </c>
      <c r="L131" s="34" t="s">
        <v>150</v>
      </c>
      <c r="M131" s="34" t="s">
        <v>509</v>
      </c>
      <c r="N131" s="34" t="s">
        <v>68</v>
      </c>
      <c r="O131" s="34" t="s">
        <v>56</v>
      </c>
      <c r="P131" s="34">
        <v>2014.1</v>
      </c>
      <c r="Q131" s="34">
        <v>2024.1</v>
      </c>
      <c r="R131" s="34">
        <v>10</v>
      </c>
      <c r="S131" s="34" t="s">
        <v>143</v>
      </c>
      <c r="T131" s="34" t="s">
        <v>54</v>
      </c>
      <c r="U131" s="34" t="s">
        <v>225</v>
      </c>
      <c r="V131" s="34"/>
      <c r="W131" s="34"/>
      <c r="X131" s="34"/>
      <c r="Y131" s="34"/>
    </row>
    <row r="132" spans="1:25" ht="45">
      <c r="A132" s="72">
        <v>115</v>
      </c>
      <c r="B132" s="35" t="s">
        <v>503</v>
      </c>
      <c r="C132" s="37" t="s">
        <v>470</v>
      </c>
      <c r="D132" s="35" t="s">
        <v>183</v>
      </c>
      <c r="E132" s="35" t="s">
        <v>510</v>
      </c>
      <c r="F132" s="35" t="s">
        <v>209</v>
      </c>
      <c r="G132" s="35" t="s">
        <v>50</v>
      </c>
      <c r="H132" s="34">
        <v>0.045</v>
      </c>
      <c r="I132" s="34" t="s">
        <v>299</v>
      </c>
      <c r="J132" s="34" t="s">
        <v>300</v>
      </c>
      <c r="K132" s="34" t="s">
        <v>53</v>
      </c>
      <c r="L132" s="34" t="s">
        <v>150</v>
      </c>
      <c r="M132" s="34" t="s">
        <v>172</v>
      </c>
      <c r="N132" s="34" t="s">
        <v>196</v>
      </c>
      <c r="O132" s="34" t="s">
        <v>52</v>
      </c>
      <c r="P132" s="34">
        <v>2012.3</v>
      </c>
      <c r="Q132" s="34">
        <v>2022.3</v>
      </c>
      <c r="R132" s="34">
        <v>10</v>
      </c>
      <c r="S132" s="34"/>
      <c r="T132" s="34"/>
      <c r="U132" s="34"/>
      <c r="V132" s="34"/>
      <c r="W132" s="34"/>
      <c r="X132" s="34"/>
      <c r="Y132" s="34"/>
    </row>
    <row r="133" spans="1:25" ht="45">
      <c r="A133" s="72">
        <v>116</v>
      </c>
      <c r="B133" s="35" t="s">
        <v>503</v>
      </c>
      <c r="C133" s="37" t="s">
        <v>470</v>
      </c>
      <c r="D133" s="35" t="s">
        <v>511</v>
      </c>
      <c r="E133" s="35" t="s">
        <v>512</v>
      </c>
      <c r="F133" s="35" t="s">
        <v>209</v>
      </c>
      <c r="G133" s="35" t="s">
        <v>50</v>
      </c>
      <c r="H133" s="34">
        <v>0.05</v>
      </c>
      <c r="I133" s="34" t="s">
        <v>299</v>
      </c>
      <c r="J133" s="34" t="s">
        <v>300</v>
      </c>
      <c r="K133" s="34" t="s">
        <v>53</v>
      </c>
      <c r="L133" s="34" t="s">
        <v>150</v>
      </c>
      <c r="M133" s="34" t="s">
        <v>171</v>
      </c>
      <c r="N133" s="34" t="s">
        <v>196</v>
      </c>
      <c r="O133" s="34" t="s">
        <v>52</v>
      </c>
      <c r="P133" s="34">
        <v>2013.3</v>
      </c>
      <c r="Q133" s="34">
        <v>2023.3</v>
      </c>
      <c r="R133" s="34">
        <v>10</v>
      </c>
      <c r="S133" s="34"/>
      <c r="T133" s="34"/>
      <c r="U133" s="34"/>
      <c r="V133" s="34"/>
      <c r="W133" s="34"/>
      <c r="X133" s="34"/>
      <c r="Y133" s="34"/>
    </row>
    <row r="134" spans="1:25" ht="45">
      <c r="A134" s="72">
        <v>117</v>
      </c>
      <c r="B134" s="35" t="s">
        <v>503</v>
      </c>
      <c r="C134" s="37" t="s">
        <v>470</v>
      </c>
      <c r="D134" s="35" t="s">
        <v>513</v>
      </c>
      <c r="E134" s="35" t="s">
        <v>514</v>
      </c>
      <c r="F134" s="35" t="s">
        <v>209</v>
      </c>
      <c r="G134" s="35" t="s">
        <v>50</v>
      </c>
      <c r="H134" s="34">
        <v>0.1</v>
      </c>
      <c r="I134" s="34" t="s">
        <v>299</v>
      </c>
      <c r="J134" s="34" t="s">
        <v>300</v>
      </c>
      <c r="K134" s="34" t="s">
        <v>53</v>
      </c>
      <c r="L134" s="34" t="s">
        <v>150</v>
      </c>
      <c r="M134" s="34" t="s">
        <v>515</v>
      </c>
      <c r="N134" s="34" t="s">
        <v>68</v>
      </c>
      <c r="O134" s="34" t="s">
        <v>56</v>
      </c>
      <c r="P134" s="34">
        <v>2014.1</v>
      </c>
      <c r="Q134" s="34">
        <v>2024.1</v>
      </c>
      <c r="R134" s="34">
        <v>10</v>
      </c>
      <c r="S134" s="34" t="s">
        <v>198</v>
      </c>
      <c r="T134" s="34" t="s">
        <v>54</v>
      </c>
      <c r="U134" s="34" t="s">
        <v>215</v>
      </c>
      <c r="V134" s="34"/>
      <c r="W134" s="34"/>
      <c r="X134" s="34"/>
      <c r="Y134" s="34"/>
    </row>
    <row r="135" spans="1:25" ht="45">
      <c r="A135" s="72">
        <v>118</v>
      </c>
      <c r="B135" s="35" t="s">
        <v>503</v>
      </c>
      <c r="C135" s="37" t="s">
        <v>504</v>
      </c>
      <c r="D135" s="35" t="s">
        <v>516</v>
      </c>
      <c r="E135" s="35" t="s">
        <v>517</v>
      </c>
      <c r="F135" s="35" t="s">
        <v>209</v>
      </c>
      <c r="G135" s="35" t="s">
        <v>50</v>
      </c>
      <c r="H135" s="34"/>
      <c r="I135" s="34" t="s">
        <v>299</v>
      </c>
      <c r="J135" s="34" t="s">
        <v>300</v>
      </c>
      <c r="K135" s="34" t="s">
        <v>53</v>
      </c>
      <c r="L135" s="34" t="s">
        <v>150</v>
      </c>
      <c r="M135" s="34" t="s">
        <v>518</v>
      </c>
      <c r="N135" s="34" t="s">
        <v>68</v>
      </c>
      <c r="O135" s="34" t="s">
        <v>56</v>
      </c>
      <c r="P135" s="34">
        <v>2014.4</v>
      </c>
      <c r="Q135" s="34">
        <v>2024.4</v>
      </c>
      <c r="R135" s="34">
        <v>10</v>
      </c>
      <c r="S135" s="34" t="s">
        <v>69</v>
      </c>
      <c r="T135" s="34" t="s">
        <v>152</v>
      </c>
      <c r="U135" s="34" t="s">
        <v>747</v>
      </c>
      <c r="V135" s="34"/>
      <c r="W135" s="34"/>
      <c r="X135" s="34"/>
      <c r="Y135" s="34"/>
    </row>
    <row r="136" spans="1:25" ht="45">
      <c r="A136" s="72">
        <v>119</v>
      </c>
      <c r="B136" s="35" t="s">
        <v>243</v>
      </c>
      <c r="C136" s="37" t="s">
        <v>519</v>
      </c>
      <c r="D136" s="35" t="s">
        <v>520</v>
      </c>
      <c r="E136" s="35" t="s">
        <v>521</v>
      </c>
      <c r="F136" s="35" t="s">
        <v>232</v>
      </c>
      <c r="G136" s="35" t="s">
        <v>71</v>
      </c>
      <c r="H136" s="34">
        <v>0.04</v>
      </c>
      <c r="I136" s="34" t="s">
        <v>299</v>
      </c>
      <c r="J136" s="34" t="s">
        <v>300</v>
      </c>
      <c r="K136" s="34" t="s">
        <v>53</v>
      </c>
      <c r="L136" s="34" t="s">
        <v>55</v>
      </c>
      <c r="M136" s="34" t="s">
        <v>522</v>
      </c>
      <c r="N136" s="34" t="s">
        <v>68</v>
      </c>
      <c r="O136" s="34" t="s">
        <v>56</v>
      </c>
      <c r="P136" s="34">
        <v>2014.1</v>
      </c>
      <c r="Q136" s="34">
        <v>2024.1</v>
      </c>
      <c r="R136" s="34">
        <v>10</v>
      </c>
      <c r="S136" s="34" t="s">
        <v>197</v>
      </c>
      <c r="T136" s="34" t="s">
        <v>54</v>
      </c>
      <c r="U136" s="34" t="s">
        <v>302</v>
      </c>
      <c r="V136" s="34"/>
      <c r="W136" s="34"/>
      <c r="X136" s="34"/>
      <c r="Y136" s="34"/>
    </row>
    <row r="137" spans="1:25" ht="45">
      <c r="A137" s="72">
        <v>120</v>
      </c>
      <c r="B137" s="35" t="s">
        <v>243</v>
      </c>
      <c r="C137" s="37" t="s">
        <v>519</v>
      </c>
      <c r="D137" s="35" t="s">
        <v>520</v>
      </c>
      <c r="E137" s="35" t="s">
        <v>523</v>
      </c>
      <c r="F137" s="35" t="s">
        <v>232</v>
      </c>
      <c r="G137" s="35" t="s">
        <v>71</v>
      </c>
      <c r="H137" s="34">
        <v>0.015</v>
      </c>
      <c r="I137" s="34" t="s">
        <v>299</v>
      </c>
      <c r="J137" s="34" t="s">
        <v>300</v>
      </c>
      <c r="K137" s="34" t="s">
        <v>53</v>
      </c>
      <c r="L137" s="34" t="s">
        <v>55</v>
      </c>
      <c r="M137" s="34" t="s">
        <v>524</v>
      </c>
      <c r="N137" s="34" t="s">
        <v>525</v>
      </c>
      <c r="O137" s="34" t="s">
        <v>52</v>
      </c>
      <c r="P137" s="34">
        <v>2014.1</v>
      </c>
      <c r="Q137" s="34">
        <v>2024.1</v>
      </c>
      <c r="R137" s="34">
        <v>10</v>
      </c>
      <c r="S137" s="34"/>
      <c r="T137" s="34"/>
      <c r="U137" s="34"/>
      <c r="V137" s="34"/>
      <c r="W137" s="34"/>
      <c r="X137" s="34"/>
      <c r="Y137" s="34"/>
    </row>
    <row r="138" spans="1:25" ht="45">
      <c r="A138" s="72">
        <v>121</v>
      </c>
      <c r="B138" s="35" t="s">
        <v>243</v>
      </c>
      <c r="C138" s="37" t="s">
        <v>519</v>
      </c>
      <c r="D138" s="35" t="s">
        <v>520</v>
      </c>
      <c r="E138" s="35" t="s">
        <v>526</v>
      </c>
      <c r="F138" s="35" t="s">
        <v>232</v>
      </c>
      <c r="G138" s="35" t="s">
        <v>71</v>
      </c>
      <c r="H138" s="34">
        <v>0.05</v>
      </c>
      <c r="I138" s="34" t="s">
        <v>299</v>
      </c>
      <c r="J138" s="34" t="s">
        <v>300</v>
      </c>
      <c r="K138" s="34" t="s">
        <v>53</v>
      </c>
      <c r="L138" s="34" t="s">
        <v>55</v>
      </c>
      <c r="M138" s="34" t="s">
        <v>527</v>
      </c>
      <c r="N138" s="34" t="s">
        <v>68</v>
      </c>
      <c r="O138" s="34" t="s">
        <v>56</v>
      </c>
      <c r="P138" s="34">
        <v>2014.1</v>
      </c>
      <c r="Q138" s="34">
        <v>2024.1</v>
      </c>
      <c r="R138" s="34">
        <v>10</v>
      </c>
      <c r="S138" s="34" t="s">
        <v>197</v>
      </c>
      <c r="T138" s="34" t="s">
        <v>54</v>
      </c>
      <c r="U138" s="34" t="s">
        <v>302</v>
      </c>
      <c r="V138" s="34"/>
      <c r="W138" s="34"/>
      <c r="X138" s="34"/>
      <c r="Y138" s="34"/>
    </row>
    <row r="139" spans="1:25" ht="45">
      <c r="A139" s="72">
        <v>122</v>
      </c>
      <c r="B139" s="35" t="s">
        <v>243</v>
      </c>
      <c r="C139" s="37" t="s">
        <v>519</v>
      </c>
      <c r="D139" s="35" t="s">
        <v>520</v>
      </c>
      <c r="E139" s="35" t="s">
        <v>526</v>
      </c>
      <c r="F139" s="35" t="s">
        <v>232</v>
      </c>
      <c r="G139" s="35" t="s">
        <v>71</v>
      </c>
      <c r="H139" s="34">
        <v>0.015</v>
      </c>
      <c r="I139" s="34" t="s">
        <v>299</v>
      </c>
      <c r="J139" s="34" t="s">
        <v>300</v>
      </c>
      <c r="K139" s="34" t="s">
        <v>53</v>
      </c>
      <c r="L139" s="34" t="s">
        <v>55</v>
      </c>
      <c r="M139" s="34" t="s">
        <v>528</v>
      </c>
      <c r="N139" s="34" t="s">
        <v>525</v>
      </c>
      <c r="O139" s="34" t="s">
        <v>52</v>
      </c>
      <c r="P139" s="34">
        <v>2014.1</v>
      </c>
      <c r="Q139" s="34">
        <v>2024.1</v>
      </c>
      <c r="R139" s="34">
        <v>10</v>
      </c>
      <c r="S139" s="34"/>
      <c r="T139" s="34"/>
      <c r="U139" s="34"/>
      <c r="V139" s="34"/>
      <c r="W139" s="34"/>
      <c r="X139" s="34"/>
      <c r="Y139" s="34"/>
    </row>
    <row r="140" spans="1:25" ht="45">
      <c r="A140" s="72">
        <v>123</v>
      </c>
      <c r="B140" s="35" t="s">
        <v>243</v>
      </c>
      <c r="C140" s="37" t="s">
        <v>519</v>
      </c>
      <c r="D140" s="35" t="s">
        <v>529</v>
      </c>
      <c r="E140" s="35" t="s">
        <v>530</v>
      </c>
      <c r="F140" s="35" t="s">
        <v>232</v>
      </c>
      <c r="G140" s="35" t="s">
        <v>71</v>
      </c>
      <c r="H140" s="34">
        <v>0.039</v>
      </c>
      <c r="I140" s="34" t="s">
        <v>299</v>
      </c>
      <c r="J140" s="34" t="s">
        <v>300</v>
      </c>
      <c r="K140" s="34" t="s">
        <v>53</v>
      </c>
      <c r="L140" s="34" t="s">
        <v>150</v>
      </c>
      <c r="M140" s="34" t="s">
        <v>531</v>
      </c>
      <c r="N140" s="34" t="s">
        <v>196</v>
      </c>
      <c r="O140" s="34" t="s">
        <v>52</v>
      </c>
      <c r="P140" s="34">
        <v>2014.3</v>
      </c>
      <c r="Q140" s="34">
        <v>2024.3</v>
      </c>
      <c r="R140" s="34">
        <v>10</v>
      </c>
      <c r="S140" s="34"/>
      <c r="T140" s="34"/>
      <c r="U140" s="34"/>
      <c r="V140" s="34"/>
      <c r="W140" s="34"/>
      <c r="X140" s="34"/>
      <c r="Y140" s="34"/>
    </row>
    <row r="141" spans="1:25" ht="45">
      <c r="A141" s="72">
        <v>124</v>
      </c>
      <c r="B141" s="35" t="s">
        <v>243</v>
      </c>
      <c r="C141" s="37" t="s">
        <v>519</v>
      </c>
      <c r="D141" s="35" t="s">
        <v>532</v>
      </c>
      <c r="E141" s="35" t="s">
        <v>533</v>
      </c>
      <c r="F141" s="35" t="s">
        <v>232</v>
      </c>
      <c r="G141" s="35" t="s">
        <v>71</v>
      </c>
      <c r="H141" s="34">
        <v>0.04</v>
      </c>
      <c r="I141" s="34" t="s">
        <v>299</v>
      </c>
      <c r="J141" s="34" t="s">
        <v>300</v>
      </c>
      <c r="K141" s="34" t="s">
        <v>53</v>
      </c>
      <c r="L141" s="34" t="s">
        <v>55</v>
      </c>
      <c r="M141" s="34" t="s">
        <v>534</v>
      </c>
      <c r="N141" s="34" t="s">
        <v>68</v>
      </c>
      <c r="O141" s="34" t="s">
        <v>56</v>
      </c>
      <c r="P141" s="34">
        <v>2014.1</v>
      </c>
      <c r="Q141" s="34">
        <v>2024.1</v>
      </c>
      <c r="R141" s="34">
        <v>10</v>
      </c>
      <c r="S141" s="34" t="s">
        <v>197</v>
      </c>
      <c r="T141" s="34" t="s">
        <v>54</v>
      </c>
      <c r="U141" s="34" t="s">
        <v>302</v>
      </c>
      <c r="V141" s="34"/>
      <c r="W141" s="34"/>
      <c r="X141" s="34"/>
      <c r="Y141" s="34"/>
    </row>
    <row r="142" spans="1:25" ht="45">
      <c r="A142" s="72">
        <v>125</v>
      </c>
      <c r="B142" s="35" t="s">
        <v>243</v>
      </c>
      <c r="C142" s="37" t="s">
        <v>519</v>
      </c>
      <c r="D142" s="35" t="s">
        <v>532</v>
      </c>
      <c r="E142" s="35" t="s">
        <v>533</v>
      </c>
      <c r="F142" s="35" t="s">
        <v>232</v>
      </c>
      <c r="G142" s="35" t="s">
        <v>71</v>
      </c>
      <c r="H142" s="34">
        <v>0.05</v>
      </c>
      <c r="I142" s="34" t="s">
        <v>299</v>
      </c>
      <c r="J142" s="34" t="s">
        <v>300</v>
      </c>
      <c r="K142" s="34" t="s">
        <v>53</v>
      </c>
      <c r="L142" s="34" t="s">
        <v>55</v>
      </c>
      <c r="M142" s="34" t="s">
        <v>535</v>
      </c>
      <c r="N142" s="34" t="s">
        <v>68</v>
      </c>
      <c r="O142" s="34" t="s">
        <v>56</v>
      </c>
      <c r="P142" s="34">
        <v>2014.1</v>
      </c>
      <c r="Q142" s="34">
        <v>2024.1</v>
      </c>
      <c r="R142" s="34">
        <v>10</v>
      </c>
      <c r="S142" s="34" t="s">
        <v>197</v>
      </c>
      <c r="T142" s="34" t="s">
        <v>54</v>
      </c>
      <c r="U142" s="34" t="s">
        <v>302</v>
      </c>
      <c r="V142" s="34"/>
      <c r="W142" s="34"/>
      <c r="X142" s="34"/>
      <c r="Y142" s="34"/>
    </row>
    <row r="143" spans="1:25" ht="45">
      <c r="A143" s="72">
        <v>126</v>
      </c>
      <c r="B143" s="35" t="s">
        <v>243</v>
      </c>
      <c r="C143" s="37" t="s">
        <v>519</v>
      </c>
      <c r="D143" s="35" t="s">
        <v>532</v>
      </c>
      <c r="E143" s="35" t="s">
        <v>536</v>
      </c>
      <c r="F143" s="35" t="s">
        <v>232</v>
      </c>
      <c r="G143" s="35" t="s">
        <v>71</v>
      </c>
      <c r="H143" s="34">
        <v>0.03</v>
      </c>
      <c r="I143" s="34" t="s">
        <v>299</v>
      </c>
      <c r="J143" s="34" t="s">
        <v>300</v>
      </c>
      <c r="K143" s="34" t="s">
        <v>53</v>
      </c>
      <c r="L143" s="34" t="s">
        <v>55</v>
      </c>
      <c r="M143" s="34" t="s">
        <v>537</v>
      </c>
      <c r="N143" s="34" t="s">
        <v>68</v>
      </c>
      <c r="O143" s="34" t="s">
        <v>56</v>
      </c>
      <c r="P143" s="34">
        <v>2014.1</v>
      </c>
      <c r="Q143" s="34">
        <v>2024.1</v>
      </c>
      <c r="R143" s="34">
        <v>10</v>
      </c>
      <c r="S143" s="34" t="s">
        <v>197</v>
      </c>
      <c r="T143" s="34" t="s">
        <v>54</v>
      </c>
      <c r="U143" s="34" t="s">
        <v>302</v>
      </c>
      <c r="V143" s="34"/>
      <c r="W143" s="34"/>
      <c r="X143" s="34"/>
      <c r="Y143" s="34"/>
    </row>
    <row r="144" spans="1:25" ht="45">
      <c r="A144" s="72">
        <v>127</v>
      </c>
      <c r="B144" s="35" t="s">
        <v>243</v>
      </c>
      <c r="C144" s="37" t="s">
        <v>519</v>
      </c>
      <c r="D144" s="35" t="s">
        <v>532</v>
      </c>
      <c r="E144" s="35" t="s">
        <v>538</v>
      </c>
      <c r="F144" s="35" t="s">
        <v>232</v>
      </c>
      <c r="G144" s="35" t="s">
        <v>71</v>
      </c>
      <c r="H144" s="34">
        <v>0.015</v>
      </c>
      <c r="I144" s="34" t="s">
        <v>299</v>
      </c>
      <c r="J144" s="34" t="s">
        <v>300</v>
      </c>
      <c r="K144" s="34" t="s">
        <v>53</v>
      </c>
      <c r="L144" s="34" t="s">
        <v>55</v>
      </c>
      <c r="M144" s="34" t="s">
        <v>539</v>
      </c>
      <c r="N144" s="34" t="s">
        <v>525</v>
      </c>
      <c r="O144" s="34" t="s">
        <v>52</v>
      </c>
      <c r="P144" s="34">
        <v>2014.2</v>
      </c>
      <c r="Q144" s="34">
        <v>2024.2</v>
      </c>
      <c r="R144" s="34">
        <v>10</v>
      </c>
      <c r="S144" s="34"/>
      <c r="T144" s="34"/>
      <c r="U144" s="34"/>
      <c r="V144" s="34"/>
      <c r="W144" s="34"/>
      <c r="X144" s="34"/>
      <c r="Y144" s="34"/>
    </row>
    <row r="145" spans="1:25" ht="45">
      <c r="A145" s="72">
        <v>128</v>
      </c>
      <c r="B145" s="35" t="s">
        <v>243</v>
      </c>
      <c r="C145" s="37" t="s">
        <v>519</v>
      </c>
      <c r="D145" s="35" t="s">
        <v>532</v>
      </c>
      <c r="E145" s="35" t="s">
        <v>540</v>
      </c>
      <c r="F145" s="35" t="s">
        <v>232</v>
      </c>
      <c r="G145" s="35" t="s">
        <v>71</v>
      </c>
      <c r="H145" s="34">
        <v>0.03</v>
      </c>
      <c r="I145" s="34" t="s">
        <v>299</v>
      </c>
      <c r="J145" s="34" t="s">
        <v>300</v>
      </c>
      <c r="K145" s="34" t="s">
        <v>53</v>
      </c>
      <c r="L145" s="34" t="s">
        <v>55</v>
      </c>
      <c r="M145" s="34" t="s">
        <v>541</v>
      </c>
      <c r="N145" s="34" t="s">
        <v>68</v>
      </c>
      <c r="O145" s="34" t="s">
        <v>56</v>
      </c>
      <c r="P145" s="34">
        <v>2014.1</v>
      </c>
      <c r="Q145" s="34">
        <v>2024.1</v>
      </c>
      <c r="R145" s="34">
        <v>10</v>
      </c>
      <c r="S145" s="34" t="s">
        <v>197</v>
      </c>
      <c r="T145" s="34" t="s">
        <v>54</v>
      </c>
      <c r="U145" s="34" t="s">
        <v>302</v>
      </c>
      <c r="V145" s="34"/>
      <c r="W145" s="34"/>
      <c r="X145" s="34"/>
      <c r="Y145" s="34"/>
    </row>
    <row r="146" spans="1:25" ht="45">
      <c r="A146" s="72">
        <v>129</v>
      </c>
      <c r="B146" s="35" t="s">
        <v>243</v>
      </c>
      <c r="C146" s="37" t="s">
        <v>519</v>
      </c>
      <c r="D146" s="35" t="s">
        <v>532</v>
      </c>
      <c r="E146" s="35" t="s">
        <v>542</v>
      </c>
      <c r="F146" s="35" t="s">
        <v>232</v>
      </c>
      <c r="G146" s="35" t="s">
        <v>71</v>
      </c>
      <c r="H146" s="34">
        <v>0.015</v>
      </c>
      <c r="I146" s="34" t="s">
        <v>299</v>
      </c>
      <c r="J146" s="34" t="s">
        <v>300</v>
      </c>
      <c r="K146" s="34" t="s">
        <v>53</v>
      </c>
      <c r="L146" s="34" t="s">
        <v>55</v>
      </c>
      <c r="M146" s="34" t="s">
        <v>543</v>
      </c>
      <c r="N146" s="34" t="s">
        <v>192</v>
      </c>
      <c r="O146" s="34" t="s">
        <v>52</v>
      </c>
      <c r="P146" s="34">
        <v>2014.2</v>
      </c>
      <c r="Q146" s="34">
        <v>2024.2</v>
      </c>
      <c r="R146" s="34">
        <v>10</v>
      </c>
      <c r="S146" s="34"/>
      <c r="T146" s="34"/>
      <c r="U146" s="34"/>
      <c r="V146" s="34"/>
      <c r="W146" s="34"/>
      <c r="X146" s="34"/>
      <c r="Y146" s="34"/>
    </row>
    <row r="147" spans="1:25" ht="45">
      <c r="A147" s="72">
        <v>130</v>
      </c>
      <c r="B147" s="35" t="s">
        <v>243</v>
      </c>
      <c r="C147" s="37" t="s">
        <v>519</v>
      </c>
      <c r="D147" s="35" t="s">
        <v>532</v>
      </c>
      <c r="E147" s="35" t="s">
        <v>544</v>
      </c>
      <c r="F147" s="35" t="s">
        <v>232</v>
      </c>
      <c r="G147" s="35" t="s">
        <v>71</v>
      </c>
      <c r="H147" s="34">
        <v>0.03</v>
      </c>
      <c r="I147" s="34" t="s">
        <v>299</v>
      </c>
      <c r="J147" s="34" t="s">
        <v>300</v>
      </c>
      <c r="K147" s="34" t="s">
        <v>53</v>
      </c>
      <c r="L147" s="34" t="s">
        <v>55</v>
      </c>
      <c r="M147" s="34" t="s">
        <v>545</v>
      </c>
      <c r="N147" s="34" t="s">
        <v>68</v>
      </c>
      <c r="O147" s="34" t="s">
        <v>56</v>
      </c>
      <c r="P147" s="34">
        <v>2014.1</v>
      </c>
      <c r="Q147" s="34">
        <v>2024.1</v>
      </c>
      <c r="R147" s="34">
        <v>10</v>
      </c>
      <c r="S147" s="34" t="s">
        <v>197</v>
      </c>
      <c r="T147" s="34" t="s">
        <v>54</v>
      </c>
      <c r="U147" s="34" t="s">
        <v>302</v>
      </c>
      <c r="V147" s="34"/>
      <c r="W147" s="34"/>
      <c r="X147" s="34"/>
      <c r="Y147" s="34"/>
    </row>
    <row r="148" spans="1:25" ht="45">
      <c r="A148" s="72">
        <v>131</v>
      </c>
      <c r="B148" s="35" t="s">
        <v>243</v>
      </c>
      <c r="C148" s="37" t="s">
        <v>519</v>
      </c>
      <c r="D148" s="35" t="s">
        <v>532</v>
      </c>
      <c r="E148" s="35" t="s">
        <v>544</v>
      </c>
      <c r="F148" s="35" t="s">
        <v>232</v>
      </c>
      <c r="G148" s="35" t="s">
        <v>71</v>
      </c>
      <c r="H148" s="34">
        <v>0.015</v>
      </c>
      <c r="I148" s="34" t="s">
        <v>299</v>
      </c>
      <c r="J148" s="34" t="s">
        <v>300</v>
      </c>
      <c r="K148" s="34" t="s">
        <v>53</v>
      </c>
      <c r="L148" s="34" t="s">
        <v>55</v>
      </c>
      <c r="M148" s="34" t="s">
        <v>546</v>
      </c>
      <c r="N148" s="34" t="s">
        <v>525</v>
      </c>
      <c r="O148" s="34" t="s">
        <v>52</v>
      </c>
      <c r="P148" s="34">
        <v>2014.1</v>
      </c>
      <c r="Q148" s="34">
        <v>2024.1</v>
      </c>
      <c r="R148" s="34">
        <v>10</v>
      </c>
      <c r="S148" s="34"/>
      <c r="T148" s="34"/>
      <c r="U148" s="34"/>
      <c r="V148" s="34"/>
      <c r="W148" s="34"/>
      <c r="X148" s="34"/>
      <c r="Y148" s="34"/>
    </row>
    <row r="149" spans="1:25" ht="45">
      <c r="A149" s="72">
        <v>132</v>
      </c>
      <c r="B149" s="35" t="s">
        <v>243</v>
      </c>
      <c r="C149" s="37" t="s">
        <v>519</v>
      </c>
      <c r="D149" s="35" t="s">
        <v>532</v>
      </c>
      <c r="E149" s="35" t="s">
        <v>547</v>
      </c>
      <c r="F149" s="35" t="s">
        <v>232</v>
      </c>
      <c r="G149" s="35" t="s">
        <v>71</v>
      </c>
      <c r="H149" s="34">
        <v>0.03</v>
      </c>
      <c r="I149" s="34" t="s">
        <v>299</v>
      </c>
      <c r="J149" s="34" t="s">
        <v>300</v>
      </c>
      <c r="K149" s="34" t="s">
        <v>53</v>
      </c>
      <c r="L149" s="34" t="s">
        <v>55</v>
      </c>
      <c r="M149" s="34" t="s">
        <v>548</v>
      </c>
      <c r="N149" s="34" t="s">
        <v>68</v>
      </c>
      <c r="O149" s="34" t="s">
        <v>56</v>
      </c>
      <c r="P149" s="34">
        <v>2014.1</v>
      </c>
      <c r="Q149" s="34">
        <v>2024.1</v>
      </c>
      <c r="R149" s="34">
        <v>10</v>
      </c>
      <c r="S149" s="34" t="s">
        <v>197</v>
      </c>
      <c r="T149" s="34" t="s">
        <v>54</v>
      </c>
      <c r="U149" s="34" t="s">
        <v>302</v>
      </c>
      <c r="V149" s="34"/>
      <c r="W149" s="34"/>
      <c r="X149" s="34"/>
      <c r="Y149" s="34"/>
    </row>
    <row r="150" spans="1:25" ht="45">
      <c r="A150" s="72">
        <v>133</v>
      </c>
      <c r="B150" s="35" t="s">
        <v>243</v>
      </c>
      <c r="C150" s="37" t="s">
        <v>519</v>
      </c>
      <c r="D150" s="35" t="s">
        <v>532</v>
      </c>
      <c r="E150" s="35" t="s">
        <v>547</v>
      </c>
      <c r="F150" s="35" t="s">
        <v>232</v>
      </c>
      <c r="G150" s="35" t="s">
        <v>71</v>
      </c>
      <c r="H150" s="34">
        <v>0.04</v>
      </c>
      <c r="I150" s="34" t="s">
        <v>299</v>
      </c>
      <c r="J150" s="34" t="s">
        <v>300</v>
      </c>
      <c r="K150" s="34" t="s">
        <v>53</v>
      </c>
      <c r="L150" s="34" t="s">
        <v>55</v>
      </c>
      <c r="M150" s="34" t="s">
        <v>549</v>
      </c>
      <c r="N150" s="34" t="s">
        <v>68</v>
      </c>
      <c r="O150" s="34" t="s">
        <v>56</v>
      </c>
      <c r="P150" s="34">
        <v>2014.1</v>
      </c>
      <c r="Q150" s="34">
        <v>2024.1</v>
      </c>
      <c r="R150" s="34">
        <v>10</v>
      </c>
      <c r="S150" s="34" t="s">
        <v>197</v>
      </c>
      <c r="T150" s="34" t="s">
        <v>54</v>
      </c>
      <c r="U150" s="34" t="s">
        <v>302</v>
      </c>
      <c r="V150" s="34"/>
      <c r="W150" s="34"/>
      <c r="X150" s="34"/>
      <c r="Y150" s="34"/>
    </row>
    <row r="151" spans="1:25" ht="45">
      <c r="A151" s="72">
        <v>134</v>
      </c>
      <c r="B151" s="35" t="s">
        <v>243</v>
      </c>
      <c r="C151" s="37" t="s">
        <v>519</v>
      </c>
      <c r="D151" s="35" t="s">
        <v>532</v>
      </c>
      <c r="E151" s="35" t="s">
        <v>550</v>
      </c>
      <c r="F151" s="35" t="s">
        <v>232</v>
      </c>
      <c r="G151" s="35" t="s">
        <v>71</v>
      </c>
      <c r="H151" s="34">
        <v>0.032</v>
      </c>
      <c r="I151" s="34" t="s">
        <v>299</v>
      </c>
      <c r="J151" s="34" t="s">
        <v>300</v>
      </c>
      <c r="K151" s="34" t="s">
        <v>53</v>
      </c>
      <c r="L151" s="34" t="s">
        <v>55</v>
      </c>
      <c r="M151" s="34" t="s">
        <v>551</v>
      </c>
      <c r="N151" s="34" t="s">
        <v>68</v>
      </c>
      <c r="O151" s="34" t="s">
        <v>56</v>
      </c>
      <c r="P151" s="34">
        <v>2014.1</v>
      </c>
      <c r="Q151" s="34">
        <v>2024.1</v>
      </c>
      <c r="R151" s="34">
        <v>10</v>
      </c>
      <c r="S151" s="34" t="s">
        <v>197</v>
      </c>
      <c r="T151" s="34" t="s">
        <v>54</v>
      </c>
      <c r="U151" s="34" t="s">
        <v>302</v>
      </c>
      <c r="V151" s="34"/>
      <c r="W151" s="34"/>
      <c r="X151" s="34"/>
      <c r="Y151" s="34"/>
    </row>
    <row r="152" spans="1:25" ht="45">
      <c r="A152" s="72">
        <v>135</v>
      </c>
      <c r="B152" s="35" t="s">
        <v>243</v>
      </c>
      <c r="C152" s="37" t="s">
        <v>519</v>
      </c>
      <c r="D152" s="35" t="s">
        <v>532</v>
      </c>
      <c r="E152" s="35" t="s">
        <v>550</v>
      </c>
      <c r="F152" s="35" t="s">
        <v>232</v>
      </c>
      <c r="G152" s="35" t="s">
        <v>71</v>
      </c>
      <c r="H152" s="34">
        <v>0.04</v>
      </c>
      <c r="I152" s="34" t="s">
        <v>299</v>
      </c>
      <c r="J152" s="34" t="s">
        <v>300</v>
      </c>
      <c r="K152" s="34" t="s">
        <v>53</v>
      </c>
      <c r="L152" s="34" t="s">
        <v>55</v>
      </c>
      <c r="M152" s="34" t="s">
        <v>552</v>
      </c>
      <c r="N152" s="34" t="s">
        <v>68</v>
      </c>
      <c r="O152" s="34" t="s">
        <v>56</v>
      </c>
      <c r="P152" s="34">
        <v>2014.1</v>
      </c>
      <c r="Q152" s="34">
        <v>2024.1</v>
      </c>
      <c r="R152" s="34">
        <v>10</v>
      </c>
      <c r="S152" s="34" t="s">
        <v>197</v>
      </c>
      <c r="T152" s="34" t="s">
        <v>54</v>
      </c>
      <c r="U152" s="34" t="s">
        <v>302</v>
      </c>
      <c r="V152" s="34"/>
      <c r="W152" s="34"/>
      <c r="X152" s="34"/>
      <c r="Y152" s="34"/>
    </row>
    <row r="153" spans="1:25" ht="45">
      <c r="A153" s="72">
        <v>136</v>
      </c>
      <c r="B153" s="35" t="s">
        <v>243</v>
      </c>
      <c r="C153" s="37" t="s">
        <v>519</v>
      </c>
      <c r="D153" s="35" t="s">
        <v>532</v>
      </c>
      <c r="E153" s="35" t="s">
        <v>553</v>
      </c>
      <c r="F153" s="35" t="s">
        <v>232</v>
      </c>
      <c r="G153" s="35" t="s">
        <v>71</v>
      </c>
      <c r="H153" s="34">
        <v>0.04</v>
      </c>
      <c r="I153" s="34" t="s">
        <v>299</v>
      </c>
      <c r="J153" s="34" t="s">
        <v>300</v>
      </c>
      <c r="K153" s="34" t="s">
        <v>53</v>
      </c>
      <c r="L153" s="34" t="s">
        <v>55</v>
      </c>
      <c r="M153" s="34" t="s">
        <v>554</v>
      </c>
      <c r="N153" s="34" t="s">
        <v>68</v>
      </c>
      <c r="O153" s="34" t="s">
        <v>56</v>
      </c>
      <c r="P153" s="34">
        <v>2014.1</v>
      </c>
      <c r="Q153" s="34">
        <v>2024.1</v>
      </c>
      <c r="R153" s="34">
        <v>10</v>
      </c>
      <c r="S153" s="34" t="s">
        <v>197</v>
      </c>
      <c r="T153" s="34" t="s">
        <v>54</v>
      </c>
      <c r="U153" s="34" t="s">
        <v>302</v>
      </c>
      <c r="V153" s="34"/>
      <c r="W153" s="34"/>
      <c r="X153" s="34"/>
      <c r="Y153" s="34"/>
    </row>
    <row r="154" spans="1:25" ht="45">
      <c r="A154" s="72">
        <v>137</v>
      </c>
      <c r="B154" s="35" t="s">
        <v>243</v>
      </c>
      <c r="C154" s="37" t="s">
        <v>519</v>
      </c>
      <c r="D154" s="35" t="s">
        <v>532</v>
      </c>
      <c r="E154" s="35" t="s">
        <v>553</v>
      </c>
      <c r="F154" s="35" t="s">
        <v>232</v>
      </c>
      <c r="G154" s="35" t="s">
        <v>71</v>
      </c>
      <c r="H154" s="34">
        <v>0.05</v>
      </c>
      <c r="I154" s="34" t="s">
        <v>299</v>
      </c>
      <c r="J154" s="34" t="s">
        <v>300</v>
      </c>
      <c r="K154" s="34" t="s">
        <v>53</v>
      </c>
      <c r="L154" s="34" t="s">
        <v>55</v>
      </c>
      <c r="M154" s="34" t="s">
        <v>555</v>
      </c>
      <c r="N154" s="34" t="s">
        <v>68</v>
      </c>
      <c r="O154" s="34" t="s">
        <v>56</v>
      </c>
      <c r="P154" s="34">
        <v>2014.1</v>
      </c>
      <c r="Q154" s="34">
        <v>2024.1</v>
      </c>
      <c r="R154" s="34">
        <v>10</v>
      </c>
      <c r="S154" s="34" t="s">
        <v>197</v>
      </c>
      <c r="T154" s="34" t="s">
        <v>54</v>
      </c>
      <c r="U154" s="34" t="s">
        <v>302</v>
      </c>
      <c r="V154" s="34"/>
      <c r="W154" s="34"/>
      <c r="X154" s="34"/>
      <c r="Y154" s="34"/>
    </row>
    <row r="155" spans="1:25" ht="45">
      <c r="A155" s="72">
        <v>138</v>
      </c>
      <c r="B155" s="35" t="s">
        <v>243</v>
      </c>
      <c r="C155" s="37" t="s">
        <v>519</v>
      </c>
      <c r="D155" s="35" t="s">
        <v>556</v>
      </c>
      <c r="E155" s="35" t="s">
        <v>557</v>
      </c>
      <c r="F155" s="35" t="s">
        <v>202</v>
      </c>
      <c r="G155" s="35" t="s">
        <v>50</v>
      </c>
      <c r="H155" s="34">
        <v>0.045</v>
      </c>
      <c r="I155" s="34" t="s">
        <v>299</v>
      </c>
      <c r="J155" s="34" t="s">
        <v>300</v>
      </c>
      <c r="K155" s="34" t="s">
        <v>53</v>
      </c>
      <c r="L155" s="34" t="s">
        <v>55</v>
      </c>
      <c r="M155" s="34" t="s">
        <v>558</v>
      </c>
      <c r="N155" s="34" t="s">
        <v>842</v>
      </c>
      <c r="O155" s="34" t="s">
        <v>52</v>
      </c>
      <c r="P155" s="34">
        <v>2016.4</v>
      </c>
      <c r="Q155" s="34">
        <v>2026.4</v>
      </c>
      <c r="R155" s="34">
        <v>10</v>
      </c>
      <c r="S155" s="34"/>
      <c r="T155" s="34"/>
      <c r="U155" s="34"/>
      <c r="V155" s="34"/>
      <c r="W155" s="34"/>
      <c r="X155" s="34"/>
      <c r="Y155" s="34"/>
    </row>
    <row r="156" spans="1:25" ht="45">
      <c r="A156" s="72">
        <v>139</v>
      </c>
      <c r="B156" s="35" t="s">
        <v>243</v>
      </c>
      <c r="C156" s="37" t="s">
        <v>519</v>
      </c>
      <c r="D156" s="35" t="s">
        <v>559</v>
      </c>
      <c r="E156" s="35" t="s">
        <v>560</v>
      </c>
      <c r="F156" s="35" t="s">
        <v>232</v>
      </c>
      <c r="G156" s="35" t="s">
        <v>71</v>
      </c>
      <c r="H156" s="34"/>
      <c r="I156" s="34" t="s">
        <v>299</v>
      </c>
      <c r="J156" s="34" t="s">
        <v>300</v>
      </c>
      <c r="K156" s="34" t="s">
        <v>53</v>
      </c>
      <c r="L156" s="34" t="s">
        <v>150</v>
      </c>
      <c r="M156" s="34" t="s">
        <v>531</v>
      </c>
      <c r="N156" s="34" t="s">
        <v>196</v>
      </c>
      <c r="O156" s="34" t="s">
        <v>52</v>
      </c>
      <c r="P156" s="34">
        <v>2014.3</v>
      </c>
      <c r="Q156" s="34">
        <v>2024.3</v>
      </c>
      <c r="R156" s="34">
        <v>10</v>
      </c>
      <c r="S156" s="34"/>
      <c r="T156" s="34"/>
      <c r="U156" s="34"/>
      <c r="V156" s="34"/>
      <c r="W156" s="34"/>
      <c r="X156" s="34"/>
      <c r="Y156" s="34"/>
    </row>
    <row r="157" spans="1:25" ht="57">
      <c r="A157" s="72">
        <v>140</v>
      </c>
      <c r="B157" s="35" t="s">
        <v>243</v>
      </c>
      <c r="C157" s="37" t="s">
        <v>519</v>
      </c>
      <c r="D157" s="35" t="s">
        <v>561</v>
      </c>
      <c r="E157" s="35" t="s">
        <v>562</v>
      </c>
      <c r="F157" s="35" t="s">
        <v>232</v>
      </c>
      <c r="G157" s="35" t="s">
        <v>71</v>
      </c>
      <c r="H157" s="34">
        <v>0.05</v>
      </c>
      <c r="I157" s="34" t="s">
        <v>299</v>
      </c>
      <c r="J157" s="34" t="s">
        <v>300</v>
      </c>
      <c r="K157" s="34" t="s">
        <v>53</v>
      </c>
      <c r="L157" s="34" t="s">
        <v>150</v>
      </c>
      <c r="M157" s="34" t="s">
        <v>563</v>
      </c>
      <c r="N157" s="34" t="s">
        <v>68</v>
      </c>
      <c r="O157" s="34" t="s">
        <v>56</v>
      </c>
      <c r="P157" s="34">
        <v>2013.1</v>
      </c>
      <c r="Q157" s="34">
        <v>2023.1</v>
      </c>
      <c r="R157" s="34">
        <v>10</v>
      </c>
      <c r="S157" s="34" t="s">
        <v>69</v>
      </c>
      <c r="T157" s="34" t="s">
        <v>152</v>
      </c>
      <c r="U157" s="34" t="s">
        <v>302</v>
      </c>
      <c r="V157" s="34"/>
      <c r="W157" s="34"/>
      <c r="X157" s="34"/>
      <c r="Y157" s="34"/>
    </row>
    <row r="158" spans="1:25" ht="57">
      <c r="A158" s="72">
        <v>141</v>
      </c>
      <c r="B158" s="35" t="s">
        <v>243</v>
      </c>
      <c r="C158" s="37" t="s">
        <v>519</v>
      </c>
      <c r="D158" s="35" t="s">
        <v>561</v>
      </c>
      <c r="E158" s="35" t="s">
        <v>564</v>
      </c>
      <c r="F158" s="35" t="s">
        <v>232</v>
      </c>
      <c r="G158" s="35" t="s">
        <v>71</v>
      </c>
      <c r="H158" s="34">
        <v>0.05</v>
      </c>
      <c r="I158" s="34" t="s">
        <v>299</v>
      </c>
      <c r="J158" s="34" t="s">
        <v>300</v>
      </c>
      <c r="K158" s="34" t="s">
        <v>53</v>
      </c>
      <c r="L158" s="34" t="s">
        <v>150</v>
      </c>
      <c r="M158" s="34" t="s">
        <v>565</v>
      </c>
      <c r="N158" s="34" t="s">
        <v>68</v>
      </c>
      <c r="O158" s="34" t="s">
        <v>56</v>
      </c>
      <c r="P158" s="34">
        <v>2013.1</v>
      </c>
      <c r="Q158" s="34">
        <v>2023.1</v>
      </c>
      <c r="R158" s="34">
        <v>10</v>
      </c>
      <c r="S158" s="34" t="s">
        <v>69</v>
      </c>
      <c r="T158" s="34" t="s">
        <v>152</v>
      </c>
      <c r="U158" s="34" t="s">
        <v>302</v>
      </c>
      <c r="V158" s="34"/>
      <c r="W158" s="34"/>
      <c r="X158" s="34"/>
      <c r="Y158" s="34"/>
    </row>
    <row r="159" spans="1:25" ht="45">
      <c r="A159" s="72">
        <v>142</v>
      </c>
      <c r="B159" s="35" t="s">
        <v>566</v>
      </c>
      <c r="C159" s="37" t="s">
        <v>567</v>
      </c>
      <c r="D159" s="35" t="s">
        <v>568</v>
      </c>
      <c r="E159" s="35" t="s">
        <v>569</v>
      </c>
      <c r="F159" s="35" t="s">
        <v>232</v>
      </c>
      <c r="G159" s="35" t="s">
        <v>71</v>
      </c>
      <c r="H159" s="34">
        <v>0.065</v>
      </c>
      <c r="I159" s="34" t="s">
        <v>299</v>
      </c>
      <c r="J159" s="34" t="s">
        <v>300</v>
      </c>
      <c r="K159" s="34" t="s">
        <v>53</v>
      </c>
      <c r="L159" s="34" t="s">
        <v>55</v>
      </c>
      <c r="M159" s="34" t="s">
        <v>570</v>
      </c>
      <c r="N159" s="34" t="s">
        <v>127</v>
      </c>
      <c r="O159" s="34" t="s">
        <v>54</v>
      </c>
      <c r="P159" s="34">
        <v>2008.3</v>
      </c>
      <c r="Q159" s="34">
        <v>2018.3</v>
      </c>
      <c r="R159" s="34">
        <v>10</v>
      </c>
      <c r="S159" s="34" t="s">
        <v>198</v>
      </c>
      <c r="T159" s="34" t="s">
        <v>54</v>
      </c>
      <c r="U159" s="34" t="s">
        <v>302</v>
      </c>
      <c r="V159" s="34"/>
      <c r="W159" s="34"/>
      <c r="X159" s="34"/>
      <c r="Y159" s="34"/>
    </row>
    <row r="160" spans="1:25" ht="45">
      <c r="A160" s="72">
        <v>143</v>
      </c>
      <c r="B160" s="35" t="s">
        <v>566</v>
      </c>
      <c r="C160" s="37" t="s">
        <v>567</v>
      </c>
      <c r="D160" s="35" t="s">
        <v>568</v>
      </c>
      <c r="E160" s="35" t="s">
        <v>571</v>
      </c>
      <c r="F160" s="35" t="s">
        <v>232</v>
      </c>
      <c r="G160" s="35" t="s">
        <v>71</v>
      </c>
      <c r="H160" s="104">
        <v>0.149</v>
      </c>
      <c r="I160" s="34" t="s">
        <v>299</v>
      </c>
      <c r="J160" s="34" t="s">
        <v>300</v>
      </c>
      <c r="K160" s="34" t="s">
        <v>53</v>
      </c>
      <c r="L160" s="34" t="s">
        <v>55</v>
      </c>
      <c r="M160" s="34" t="s">
        <v>572</v>
      </c>
      <c r="N160" s="34" t="s">
        <v>120</v>
      </c>
      <c r="O160" s="34" t="s">
        <v>52</v>
      </c>
      <c r="P160" s="34">
        <v>2006.3</v>
      </c>
      <c r="Q160" s="34">
        <v>2016.3</v>
      </c>
      <c r="R160" s="34">
        <v>6</v>
      </c>
      <c r="S160" s="34"/>
      <c r="T160" s="34"/>
      <c r="U160" s="34"/>
      <c r="V160" s="34"/>
      <c r="W160" s="34"/>
      <c r="X160" s="34"/>
      <c r="Y160" s="34"/>
    </row>
    <row r="161" spans="1:25" ht="45">
      <c r="A161" s="72">
        <v>144</v>
      </c>
      <c r="B161" s="35" t="s">
        <v>566</v>
      </c>
      <c r="C161" s="37" t="s">
        <v>567</v>
      </c>
      <c r="D161" s="35" t="s">
        <v>568</v>
      </c>
      <c r="E161" s="35" t="s">
        <v>573</v>
      </c>
      <c r="F161" s="35" t="s">
        <v>232</v>
      </c>
      <c r="G161" s="35" t="s">
        <v>71</v>
      </c>
      <c r="H161" s="105"/>
      <c r="I161" s="34" t="s">
        <v>299</v>
      </c>
      <c r="J161" s="34" t="s">
        <v>300</v>
      </c>
      <c r="K161" s="34" t="s">
        <v>53</v>
      </c>
      <c r="L161" s="34" t="s">
        <v>55</v>
      </c>
      <c r="M161" s="34" t="s">
        <v>574</v>
      </c>
      <c r="N161" s="34" t="s">
        <v>120</v>
      </c>
      <c r="O161" s="34" t="s">
        <v>52</v>
      </c>
      <c r="P161" s="34">
        <v>2006.3</v>
      </c>
      <c r="Q161" s="34">
        <v>2016.3</v>
      </c>
      <c r="R161" s="34">
        <v>6</v>
      </c>
      <c r="S161" s="34"/>
      <c r="T161" s="34"/>
      <c r="U161" s="34"/>
      <c r="V161" s="34"/>
      <c r="W161" s="34"/>
      <c r="X161" s="34"/>
      <c r="Y161" s="34"/>
    </row>
    <row r="162" spans="1:25" ht="45">
      <c r="A162" s="72">
        <v>145</v>
      </c>
      <c r="B162" s="35" t="s">
        <v>566</v>
      </c>
      <c r="C162" s="37" t="s">
        <v>567</v>
      </c>
      <c r="D162" s="35" t="s">
        <v>568</v>
      </c>
      <c r="E162" s="35" t="s">
        <v>575</v>
      </c>
      <c r="F162" s="35" t="s">
        <v>232</v>
      </c>
      <c r="G162" s="35" t="s">
        <v>71</v>
      </c>
      <c r="H162" s="105"/>
      <c r="I162" s="34" t="s">
        <v>299</v>
      </c>
      <c r="J162" s="34" t="s">
        <v>300</v>
      </c>
      <c r="K162" s="34" t="s">
        <v>53</v>
      </c>
      <c r="L162" s="34" t="s">
        <v>55</v>
      </c>
      <c r="M162" s="34" t="s">
        <v>576</v>
      </c>
      <c r="N162" s="34" t="s">
        <v>120</v>
      </c>
      <c r="O162" s="34" t="s">
        <v>52</v>
      </c>
      <c r="P162" s="34">
        <v>2006.3</v>
      </c>
      <c r="Q162" s="34">
        <v>2022.3</v>
      </c>
      <c r="R162" s="34">
        <v>6</v>
      </c>
      <c r="S162" s="34" t="s">
        <v>198</v>
      </c>
      <c r="T162" s="34" t="s">
        <v>54</v>
      </c>
      <c r="U162" s="34" t="s">
        <v>302</v>
      </c>
      <c r="V162" s="34"/>
      <c r="W162" s="34"/>
      <c r="X162" s="34"/>
      <c r="Y162" s="34"/>
    </row>
    <row r="163" spans="1:25" ht="45">
      <c r="A163" s="72">
        <v>146</v>
      </c>
      <c r="B163" s="35" t="s">
        <v>566</v>
      </c>
      <c r="C163" s="37" t="s">
        <v>567</v>
      </c>
      <c r="D163" s="35" t="s">
        <v>568</v>
      </c>
      <c r="E163" s="35" t="s">
        <v>577</v>
      </c>
      <c r="F163" s="35" t="s">
        <v>232</v>
      </c>
      <c r="G163" s="35" t="s">
        <v>71</v>
      </c>
      <c r="H163" s="105"/>
      <c r="I163" s="34" t="s">
        <v>299</v>
      </c>
      <c r="J163" s="34" t="s">
        <v>300</v>
      </c>
      <c r="K163" s="34" t="s">
        <v>53</v>
      </c>
      <c r="L163" s="34" t="s">
        <v>55</v>
      </c>
      <c r="M163" s="34" t="s">
        <v>578</v>
      </c>
      <c r="N163" s="34" t="s">
        <v>120</v>
      </c>
      <c r="O163" s="34" t="s">
        <v>52</v>
      </c>
      <c r="P163" s="34">
        <v>2006.3</v>
      </c>
      <c r="Q163" s="34">
        <v>2022.3</v>
      </c>
      <c r="R163" s="34">
        <v>6</v>
      </c>
      <c r="S163" s="34" t="s">
        <v>198</v>
      </c>
      <c r="T163" s="34" t="s">
        <v>54</v>
      </c>
      <c r="U163" s="34" t="s">
        <v>302</v>
      </c>
      <c r="V163" s="34"/>
      <c r="W163" s="34"/>
      <c r="X163" s="34"/>
      <c r="Y163" s="34"/>
    </row>
    <row r="164" spans="1:25" ht="45">
      <c r="A164" s="72">
        <v>147</v>
      </c>
      <c r="B164" s="35" t="s">
        <v>566</v>
      </c>
      <c r="C164" s="37" t="s">
        <v>567</v>
      </c>
      <c r="D164" s="35" t="s">
        <v>568</v>
      </c>
      <c r="E164" s="35" t="s">
        <v>579</v>
      </c>
      <c r="F164" s="35" t="s">
        <v>232</v>
      </c>
      <c r="G164" s="35" t="s">
        <v>71</v>
      </c>
      <c r="H164" s="105"/>
      <c r="I164" s="34" t="s">
        <v>299</v>
      </c>
      <c r="J164" s="34" t="s">
        <v>300</v>
      </c>
      <c r="K164" s="34" t="s">
        <v>53</v>
      </c>
      <c r="L164" s="34" t="s">
        <v>55</v>
      </c>
      <c r="M164" s="34" t="s">
        <v>580</v>
      </c>
      <c r="N164" s="34" t="s">
        <v>120</v>
      </c>
      <c r="O164" s="34" t="s">
        <v>52</v>
      </c>
      <c r="P164" s="34">
        <v>2006.3</v>
      </c>
      <c r="Q164" s="34">
        <v>2016.3</v>
      </c>
      <c r="R164" s="34">
        <v>6</v>
      </c>
      <c r="S164" s="34"/>
      <c r="T164" s="34"/>
      <c r="U164" s="34"/>
      <c r="V164" s="34"/>
      <c r="W164" s="34"/>
      <c r="X164" s="34"/>
      <c r="Y164" s="34"/>
    </row>
    <row r="165" spans="1:25" ht="45">
      <c r="A165" s="72">
        <v>148</v>
      </c>
      <c r="B165" s="35" t="s">
        <v>566</v>
      </c>
      <c r="C165" s="37" t="s">
        <v>567</v>
      </c>
      <c r="D165" s="35" t="s">
        <v>568</v>
      </c>
      <c r="E165" s="35" t="s">
        <v>581</v>
      </c>
      <c r="F165" s="35" t="s">
        <v>232</v>
      </c>
      <c r="G165" s="35" t="s">
        <v>71</v>
      </c>
      <c r="H165" s="106"/>
      <c r="I165" s="34" t="s">
        <v>299</v>
      </c>
      <c r="J165" s="34" t="s">
        <v>300</v>
      </c>
      <c r="K165" s="34" t="s">
        <v>53</v>
      </c>
      <c r="L165" s="34" t="s">
        <v>55</v>
      </c>
      <c r="M165" s="34" t="s">
        <v>582</v>
      </c>
      <c r="N165" s="34" t="s">
        <v>120</v>
      </c>
      <c r="O165" s="34" t="s">
        <v>52</v>
      </c>
      <c r="P165" s="34">
        <v>2006.3</v>
      </c>
      <c r="Q165" s="34">
        <v>2016.3</v>
      </c>
      <c r="R165" s="34">
        <v>6</v>
      </c>
      <c r="S165" s="34"/>
      <c r="T165" s="34"/>
      <c r="U165" s="34"/>
      <c r="V165" s="34"/>
      <c r="W165" s="34"/>
      <c r="X165" s="34"/>
      <c r="Y165" s="34"/>
    </row>
    <row r="166" spans="1:25" ht="45">
      <c r="A166" s="72">
        <v>149</v>
      </c>
      <c r="B166" s="35" t="s">
        <v>566</v>
      </c>
      <c r="C166" s="37" t="s">
        <v>567</v>
      </c>
      <c r="D166" s="35" t="s">
        <v>568</v>
      </c>
      <c r="E166" s="35" t="s">
        <v>583</v>
      </c>
      <c r="F166" s="35" t="s">
        <v>232</v>
      </c>
      <c r="G166" s="35" t="s">
        <v>71</v>
      </c>
      <c r="H166" s="104">
        <v>0.249</v>
      </c>
      <c r="I166" s="34" t="s">
        <v>299</v>
      </c>
      <c r="J166" s="34" t="s">
        <v>300</v>
      </c>
      <c r="K166" s="34" t="s">
        <v>53</v>
      </c>
      <c r="L166" s="34" t="s">
        <v>55</v>
      </c>
      <c r="M166" s="34" t="s">
        <v>584</v>
      </c>
      <c r="N166" s="34" t="s">
        <v>120</v>
      </c>
      <c r="O166" s="34" t="s">
        <v>52</v>
      </c>
      <c r="P166" s="34">
        <v>2006.3</v>
      </c>
      <c r="Q166" s="34">
        <v>2022.3</v>
      </c>
      <c r="R166" s="34">
        <v>6</v>
      </c>
      <c r="S166" s="34" t="s">
        <v>198</v>
      </c>
      <c r="T166" s="34" t="s">
        <v>54</v>
      </c>
      <c r="U166" s="34" t="s">
        <v>302</v>
      </c>
      <c r="V166" s="34"/>
      <c r="W166" s="34"/>
      <c r="X166" s="34"/>
      <c r="Y166" s="34"/>
    </row>
    <row r="167" spans="1:25" ht="45">
      <c r="A167" s="72">
        <v>150</v>
      </c>
      <c r="B167" s="35" t="s">
        <v>566</v>
      </c>
      <c r="C167" s="37" t="s">
        <v>567</v>
      </c>
      <c r="D167" s="35" t="s">
        <v>568</v>
      </c>
      <c r="E167" s="35" t="s">
        <v>585</v>
      </c>
      <c r="F167" s="35" t="s">
        <v>232</v>
      </c>
      <c r="G167" s="35" t="s">
        <v>71</v>
      </c>
      <c r="H167" s="105"/>
      <c r="I167" s="34" t="s">
        <v>299</v>
      </c>
      <c r="J167" s="34" t="s">
        <v>300</v>
      </c>
      <c r="K167" s="34" t="s">
        <v>53</v>
      </c>
      <c r="L167" s="34" t="s">
        <v>55</v>
      </c>
      <c r="M167" s="34" t="s">
        <v>586</v>
      </c>
      <c r="N167" s="34" t="s">
        <v>120</v>
      </c>
      <c r="O167" s="34" t="s">
        <v>52</v>
      </c>
      <c r="P167" s="34">
        <v>2006.3</v>
      </c>
      <c r="Q167" s="34">
        <v>2022.3</v>
      </c>
      <c r="R167" s="34">
        <v>6</v>
      </c>
      <c r="S167" s="34" t="s">
        <v>198</v>
      </c>
      <c r="T167" s="34" t="s">
        <v>54</v>
      </c>
      <c r="U167" s="34" t="s">
        <v>302</v>
      </c>
      <c r="V167" s="34"/>
      <c r="W167" s="34"/>
      <c r="X167" s="34"/>
      <c r="Y167" s="34"/>
    </row>
    <row r="168" spans="1:25" ht="45">
      <c r="A168" s="72">
        <v>151</v>
      </c>
      <c r="B168" s="35" t="s">
        <v>566</v>
      </c>
      <c r="C168" s="37" t="s">
        <v>567</v>
      </c>
      <c r="D168" s="35" t="s">
        <v>568</v>
      </c>
      <c r="E168" s="35" t="s">
        <v>587</v>
      </c>
      <c r="F168" s="35" t="s">
        <v>232</v>
      </c>
      <c r="G168" s="35" t="s">
        <v>71</v>
      </c>
      <c r="H168" s="105"/>
      <c r="I168" s="34" t="s">
        <v>299</v>
      </c>
      <c r="J168" s="34" t="s">
        <v>300</v>
      </c>
      <c r="K168" s="34" t="s">
        <v>53</v>
      </c>
      <c r="L168" s="34" t="s">
        <v>55</v>
      </c>
      <c r="M168" s="34" t="s">
        <v>588</v>
      </c>
      <c r="N168" s="34" t="s">
        <v>120</v>
      </c>
      <c r="O168" s="34" t="s">
        <v>52</v>
      </c>
      <c r="P168" s="34">
        <v>2006.3</v>
      </c>
      <c r="Q168" s="34">
        <v>2022.3</v>
      </c>
      <c r="R168" s="34">
        <v>6</v>
      </c>
      <c r="S168" s="34" t="s">
        <v>198</v>
      </c>
      <c r="T168" s="34" t="s">
        <v>54</v>
      </c>
      <c r="U168" s="34" t="s">
        <v>302</v>
      </c>
      <c r="V168" s="34"/>
      <c r="W168" s="34"/>
      <c r="X168" s="34"/>
      <c r="Y168" s="34"/>
    </row>
    <row r="169" spans="1:25" ht="45">
      <c r="A169" s="72">
        <v>152</v>
      </c>
      <c r="B169" s="35" t="s">
        <v>566</v>
      </c>
      <c r="C169" s="37" t="s">
        <v>567</v>
      </c>
      <c r="D169" s="35" t="s">
        <v>568</v>
      </c>
      <c r="E169" s="35" t="s">
        <v>589</v>
      </c>
      <c r="F169" s="35" t="s">
        <v>232</v>
      </c>
      <c r="G169" s="35" t="s">
        <v>71</v>
      </c>
      <c r="H169" s="105"/>
      <c r="I169" s="34" t="s">
        <v>299</v>
      </c>
      <c r="J169" s="34" t="s">
        <v>300</v>
      </c>
      <c r="K169" s="34" t="s">
        <v>53</v>
      </c>
      <c r="L169" s="34" t="s">
        <v>55</v>
      </c>
      <c r="M169" s="34" t="s">
        <v>590</v>
      </c>
      <c r="N169" s="34" t="s">
        <v>120</v>
      </c>
      <c r="O169" s="34" t="s">
        <v>52</v>
      </c>
      <c r="P169" s="34">
        <v>2006.3</v>
      </c>
      <c r="Q169" s="34">
        <v>2022.3</v>
      </c>
      <c r="R169" s="34">
        <v>6</v>
      </c>
      <c r="S169" s="34" t="s">
        <v>198</v>
      </c>
      <c r="T169" s="34" t="s">
        <v>54</v>
      </c>
      <c r="U169" s="34" t="s">
        <v>302</v>
      </c>
      <c r="V169" s="34"/>
      <c r="W169" s="34"/>
      <c r="X169" s="34"/>
      <c r="Y169" s="34"/>
    </row>
    <row r="170" spans="1:25" ht="45">
      <c r="A170" s="72">
        <v>153</v>
      </c>
      <c r="B170" s="35" t="s">
        <v>566</v>
      </c>
      <c r="C170" s="37" t="s">
        <v>567</v>
      </c>
      <c r="D170" s="35" t="s">
        <v>568</v>
      </c>
      <c r="E170" s="35" t="s">
        <v>591</v>
      </c>
      <c r="F170" s="35" t="s">
        <v>232</v>
      </c>
      <c r="G170" s="35" t="s">
        <v>71</v>
      </c>
      <c r="H170" s="105"/>
      <c r="I170" s="34" t="s">
        <v>299</v>
      </c>
      <c r="J170" s="34" t="s">
        <v>300</v>
      </c>
      <c r="K170" s="34" t="s">
        <v>53</v>
      </c>
      <c r="L170" s="34" t="s">
        <v>55</v>
      </c>
      <c r="M170" s="34" t="s">
        <v>592</v>
      </c>
      <c r="N170" s="34" t="s">
        <v>120</v>
      </c>
      <c r="O170" s="34" t="s">
        <v>52</v>
      </c>
      <c r="P170" s="34">
        <v>2006.3</v>
      </c>
      <c r="Q170" s="34">
        <v>2022.3</v>
      </c>
      <c r="R170" s="34">
        <v>6</v>
      </c>
      <c r="S170" s="34" t="s">
        <v>198</v>
      </c>
      <c r="T170" s="34" t="s">
        <v>54</v>
      </c>
      <c r="U170" s="34" t="s">
        <v>302</v>
      </c>
      <c r="V170" s="34"/>
      <c r="W170" s="34"/>
      <c r="X170" s="34"/>
      <c r="Y170" s="34"/>
    </row>
    <row r="171" spans="1:25" ht="45">
      <c r="A171" s="72">
        <v>154</v>
      </c>
      <c r="B171" s="35" t="s">
        <v>566</v>
      </c>
      <c r="C171" s="37" t="s">
        <v>567</v>
      </c>
      <c r="D171" s="35" t="s">
        <v>568</v>
      </c>
      <c r="E171" s="35" t="s">
        <v>593</v>
      </c>
      <c r="F171" s="35" t="s">
        <v>232</v>
      </c>
      <c r="G171" s="35" t="s">
        <v>71</v>
      </c>
      <c r="H171" s="106"/>
      <c r="I171" s="34" t="s">
        <v>299</v>
      </c>
      <c r="J171" s="34" t="s">
        <v>300</v>
      </c>
      <c r="K171" s="34" t="s">
        <v>53</v>
      </c>
      <c r="L171" s="34" t="s">
        <v>55</v>
      </c>
      <c r="M171" s="34" t="s">
        <v>594</v>
      </c>
      <c r="N171" s="34" t="s">
        <v>120</v>
      </c>
      <c r="O171" s="34" t="s">
        <v>52</v>
      </c>
      <c r="P171" s="34">
        <v>2006.3</v>
      </c>
      <c r="Q171" s="34">
        <v>2022.3</v>
      </c>
      <c r="R171" s="34">
        <v>6</v>
      </c>
      <c r="S171" s="34" t="s">
        <v>198</v>
      </c>
      <c r="T171" s="34" t="s">
        <v>54</v>
      </c>
      <c r="U171" s="34" t="s">
        <v>302</v>
      </c>
      <c r="V171" s="34"/>
      <c r="W171" s="34"/>
      <c r="X171" s="34"/>
      <c r="Y171" s="34"/>
    </row>
    <row r="172" spans="1:25" ht="45">
      <c r="A172" s="72">
        <v>155</v>
      </c>
      <c r="B172" s="35" t="s">
        <v>566</v>
      </c>
      <c r="C172" s="37" t="s">
        <v>567</v>
      </c>
      <c r="D172" s="35" t="s">
        <v>595</v>
      </c>
      <c r="E172" s="35" t="s">
        <v>596</v>
      </c>
      <c r="F172" s="35" t="s">
        <v>202</v>
      </c>
      <c r="G172" s="35" t="s">
        <v>50</v>
      </c>
      <c r="H172" s="104">
        <v>0.012</v>
      </c>
      <c r="I172" s="34" t="s">
        <v>299</v>
      </c>
      <c r="J172" s="34" t="s">
        <v>300</v>
      </c>
      <c r="K172" s="34" t="s">
        <v>53</v>
      </c>
      <c r="L172" s="34" t="s">
        <v>150</v>
      </c>
      <c r="M172" s="34" t="s">
        <v>597</v>
      </c>
      <c r="N172" s="34" t="s">
        <v>843</v>
      </c>
      <c r="O172" s="34" t="s">
        <v>52</v>
      </c>
      <c r="P172" s="34">
        <v>2008.2</v>
      </c>
      <c r="Q172" s="34">
        <v>2018.2</v>
      </c>
      <c r="R172" s="34">
        <v>10</v>
      </c>
      <c r="S172" s="34"/>
      <c r="T172" s="34"/>
      <c r="U172" s="34"/>
      <c r="V172" s="34"/>
      <c r="W172" s="34"/>
      <c r="X172" s="34"/>
      <c r="Y172" s="34"/>
    </row>
    <row r="173" spans="1:25" ht="45">
      <c r="A173" s="72">
        <v>156</v>
      </c>
      <c r="B173" s="35" t="s">
        <v>566</v>
      </c>
      <c r="C173" s="37" t="s">
        <v>567</v>
      </c>
      <c r="D173" s="35" t="s">
        <v>595</v>
      </c>
      <c r="E173" s="35" t="s">
        <v>598</v>
      </c>
      <c r="F173" s="35" t="s">
        <v>202</v>
      </c>
      <c r="G173" s="35" t="s">
        <v>50</v>
      </c>
      <c r="H173" s="106"/>
      <c r="I173" s="34" t="s">
        <v>299</v>
      </c>
      <c r="J173" s="34" t="s">
        <v>300</v>
      </c>
      <c r="K173" s="34" t="s">
        <v>53</v>
      </c>
      <c r="L173" s="34" t="s">
        <v>150</v>
      </c>
      <c r="M173" s="34" t="s">
        <v>599</v>
      </c>
      <c r="N173" s="34" t="s">
        <v>843</v>
      </c>
      <c r="O173" s="34" t="s">
        <v>52</v>
      </c>
      <c r="P173" s="34">
        <v>2008.2</v>
      </c>
      <c r="Q173" s="34">
        <v>2018.2</v>
      </c>
      <c r="R173" s="34">
        <v>10</v>
      </c>
      <c r="S173" s="34"/>
      <c r="T173" s="34"/>
      <c r="U173" s="34"/>
      <c r="V173" s="34"/>
      <c r="W173" s="34"/>
      <c r="X173" s="34"/>
      <c r="Y173" s="34"/>
    </row>
    <row r="174" spans="1:25" ht="45">
      <c r="A174" s="72">
        <v>157</v>
      </c>
      <c r="B174" s="35" t="s">
        <v>566</v>
      </c>
      <c r="C174" s="37" t="s">
        <v>567</v>
      </c>
      <c r="D174" s="35" t="s">
        <v>600</v>
      </c>
      <c r="E174" s="35" t="s">
        <v>601</v>
      </c>
      <c r="F174" s="35" t="s">
        <v>232</v>
      </c>
      <c r="G174" s="35" t="s">
        <v>71</v>
      </c>
      <c r="H174" s="34"/>
      <c r="I174" s="34" t="s">
        <v>299</v>
      </c>
      <c r="J174" s="34" t="s">
        <v>300</v>
      </c>
      <c r="K174" s="34" t="s">
        <v>53</v>
      </c>
      <c r="L174" s="34" t="s">
        <v>55</v>
      </c>
      <c r="M174" s="34" t="s">
        <v>602</v>
      </c>
      <c r="N174" s="34" t="s">
        <v>58</v>
      </c>
      <c r="O174" s="34" t="s">
        <v>52</v>
      </c>
      <c r="P174" s="34">
        <v>2006.4</v>
      </c>
      <c r="Q174" s="34">
        <v>2016.4</v>
      </c>
      <c r="R174" s="34">
        <v>10</v>
      </c>
      <c r="S174" s="34"/>
      <c r="T174" s="34"/>
      <c r="U174" s="34"/>
      <c r="V174" s="34"/>
      <c r="W174" s="34"/>
      <c r="X174" s="34"/>
      <c r="Y174" s="34"/>
    </row>
    <row r="175" spans="1:25" ht="45">
      <c r="A175" s="72">
        <v>158</v>
      </c>
      <c r="B175" s="35" t="s">
        <v>566</v>
      </c>
      <c r="C175" s="37" t="s">
        <v>567</v>
      </c>
      <c r="D175" s="35" t="s">
        <v>600</v>
      </c>
      <c r="E175" s="35" t="s">
        <v>603</v>
      </c>
      <c r="F175" s="35" t="s">
        <v>232</v>
      </c>
      <c r="G175" s="35" t="s">
        <v>71</v>
      </c>
      <c r="H175" s="34"/>
      <c r="I175" s="34" t="s">
        <v>299</v>
      </c>
      <c r="J175" s="34" t="s">
        <v>300</v>
      </c>
      <c r="K175" s="34" t="s">
        <v>53</v>
      </c>
      <c r="L175" s="34" t="s">
        <v>55</v>
      </c>
      <c r="M175" s="34" t="s">
        <v>604</v>
      </c>
      <c r="N175" s="34" t="s">
        <v>121</v>
      </c>
      <c r="O175" s="34" t="s">
        <v>52</v>
      </c>
      <c r="P175" s="34">
        <v>2015.4</v>
      </c>
      <c r="Q175" s="34">
        <v>2025.4</v>
      </c>
      <c r="R175" s="34">
        <v>10</v>
      </c>
      <c r="S175" s="34"/>
      <c r="T175" s="34"/>
      <c r="U175" s="34"/>
      <c r="V175" s="34"/>
      <c r="W175" s="34"/>
      <c r="X175" s="34"/>
      <c r="Y175" s="34"/>
    </row>
    <row r="176" spans="1:25" ht="45">
      <c r="A176" s="72">
        <v>159</v>
      </c>
      <c r="B176" s="35" t="s">
        <v>566</v>
      </c>
      <c r="C176" s="37" t="s">
        <v>567</v>
      </c>
      <c r="D176" s="35" t="s">
        <v>600</v>
      </c>
      <c r="E176" s="35" t="s">
        <v>605</v>
      </c>
      <c r="F176" s="35" t="s">
        <v>232</v>
      </c>
      <c r="G176" s="35" t="s">
        <v>71</v>
      </c>
      <c r="H176" s="34"/>
      <c r="I176" s="34" t="s">
        <v>299</v>
      </c>
      <c r="J176" s="34" t="s">
        <v>300</v>
      </c>
      <c r="K176" s="34" t="s">
        <v>53</v>
      </c>
      <c r="L176" s="34" t="s">
        <v>55</v>
      </c>
      <c r="M176" s="34" t="s">
        <v>606</v>
      </c>
      <c r="N176" s="34" t="s">
        <v>151</v>
      </c>
      <c r="O176" s="34" t="s">
        <v>56</v>
      </c>
      <c r="P176" s="34">
        <v>2015.4</v>
      </c>
      <c r="Q176" s="34">
        <v>2025.4</v>
      </c>
      <c r="R176" s="34">
        <v>10</v>
      </c>
      <c r="S176" s="34"/>
      <c r="T176" s="34"/>
      <c r="U176" s="34"/>
      <c r="V176" s="34"/>
      <c r="W176" s="34"/>
      <c r="X176" s="34"/>
      <c r="Y176" s="34"/>
    </row>
    <row r="177" spans="1:25" ht="45">
      <c r="A177" s="72">
        <v>160</v>
      </c>
      <c r="B177" s="35" t="s">
        <v>566</v>
      </c>
      <c r="C177" s="37" t="s">
        <v>567</v>
      </c>
      <c r="D177" s="35" t="s">
        <v>600</v>
      </c>
      <c r="E177" s="35" t="s">
        <v>607</v>
      </c>
      <c r="F177" s="35" t="s">
        <v>232</v>
      </c>
      <c r="G177" s="35" t="s">
        <v>71</v>
      </c>
      <c r="H177" s="34"/>
      <c r="I177" s="34" t="s">
        <v>299</v>
      </c>
      <c r="J177" s="34" t="s">
        <v>300</v>
      </c>
      <c r="K177" s="34" t="s">
        <v>53</v>
      </c>
      <c r="L177" s="34" t="s">
        <v>55</v>
      </c>
      <c r="M177" s="34" t="s">
        <v>608</v>
      </c>
      <c r="N177" s="34" t="s">
        <v>129</v>
      </c>
      <c r="O177" s="34" t="s">
        <v>52</v>
      </c>
      <c r="P177" s="34">
        <v>2015.4</v>
      </c>
      <c r="Q177" s="34">
        <v>2031.4</v>
      </c>
      <c r="R177" s="34">
        <v>6</v>
      </c>
      <c r="S177" s="34"/>
      <c r="T177" s="34"/>
      <c r="U177" s="34"/>
      <c r="V177" s="34"/>
      <c r="W177" s="34"/>
      <c r="X177" s="34"/>
      <c r="Y177" s="34"/>
    </row>
    <row r="178" spans="1:25" ht="45">
      <c r="A178" s="72">
        <v>161</v>
      </c>
      <c r="B178" s="35" t="s">
        <v>566</v>
      </c>
      <c r="C178" s="37" t="s">
        <v>567</v>
      </c>
      <c r="D178" s="35" t="s">
        <v>600</v>
      </c>
      <c r="E178" s="35" t="s">
        <v>609</v>
      </c>
      <c r="F178" s="35" t="s">
        <v>232</v>
      </c>
      <c r="G178" s="35" t="s">
        <v>71</v>
      </c>
      <c r="H178" s="34"/>
      <c r="I178" s="34" t="s">
        <v>299</v>
      </c>
      <c r="J178" s="34" t="s">
        <v>300</v>
      </c>
      <c r="K178" s="34" t="s">
        <v>53</v>
      </c>
      <c r="L178" s="34" t="s">
        <v>55</v>
      </c>
      <c r="M178" s="34" t="s">
        <v>610</v>
      </c>
      <c r="N178" s="34" t="s">
        <v>121</v>
      </c>
      <c r="O178" s="34" t="s">
        <v>52</v>
      </c>
      <c r="P178" s="34">
        <v>2015.4</v>
      </c>
      <c r="Q178" s="34">
        <v>2025.4</v>
      </c>
      <c r="R178" s="34">
        <v>10</v>
      </c>
      <c r="S178" s="34"/>
      <c r="T178" s="34"/>
      <c r="U178" s="34"/>
      <c r="V178" s="34"/>
      <c r="W178" s="34"/>
      <c r="X178" s="34"/>
      <c r="Y178" s="34"/>
    </row>
    <row r="179" spans="1:25" ht="45">
      <c r="A179" s="72">
        <v>162</v>
      </c>
      <c r="B179" s="35" t="s">
        <v>566</v>
      </c>
      <c r="C179" s="37" t="s">
        <v>567</v>
      </c>
      <c r="D179" s="35" t="s">
        <v>600</v>
      </c>
      <c r="E179" s="35" t="s">
        <v>611</v>
      </c>
      <c r="F179" s="35" t="s">
        <v>232</v>
      </c>
      <c r="G179" s="35" t="s">
        <v>71</v>
      </c>
      <c r="H179" s="34"/>
      <c r="I179" s="34" t="s">
        <v>299</v>
      </c>
      <c r="J179" s="34" t="s">
        <v>300</v>
      </c>
      <c r="K179" s="34" t="s">
        <v>53</v>
      </c>
      <c r="L179" s="34" t="s">
        <v>55</v>
      </c>
      <c r="M179" s="34" t="s">
        <v>612</v>
      </c>
      <c r="N179" s="34" t="s">
        <v>121</v>
      </c>
      <c r="O179" s="34" t="s">
        <v>52</v>
      </c>
      <c r="P179" s="34">
        <v>2015.4</v>
      </c>
      <c r="Q179" s="34">
        <v>2025.4</v>
      </c>
      <c r="R179" s="34">
        <v>10</v>
      </c>
      <c r="S179" s="34"/>
      <c r="T179" s="34"/>
      <c r="U179" s="34"/>
      <c r="V179" s="34"/>
      <c r="W179" s="34"/>
      <c r="X179" s="34"/>
      <c r="Y179" s="34"/>
    </row>
    <row r="180" spans="1:25" ht="45">
      <c r="A180" s="72">
        <v>163</v>
      </c>
      <c r="B180" s="35" t="s">
        <v>566</v>
      </c>
      <c r="C180" s="37" t="s">
        <v>567</v>
      </c>
      <c r="D180" s="35" t="s">
        <v>600</v>
      </c>
      <c r="E180" s="35" t="s">
        <v>613</v>
      </c>
      <c r="F180" s="35" t="s">
        <v>232</v>
      </c>
      <c r="G180" s="35" t="s">
        <v>71</v>
      </c>
      <c r="H180" s="34"/>
      <c r="I180" s="34" t="s">
        <v>299</v>
      </c>
      <c r="J180" s="34" t="s">
        <v>300</v>
      </c>
      <c r="K180" s="34" t="s">
        <v>53</v>
      </c>
      <c r="L180" s="34" t="s">
        <v>55</v>
      </c>
      <c r="M180" s="34" t="s">
        <v>614</v>
      </c>
      <c r="N180" s="34" t="s">
        <v>420</v>
      </c>
      <c r="O180" s="34" t="s">
        <v>52</v>
      </c>
      <c r="P180" s="34">
        <v>2013.1</v>
      </c>
      <c r="Q180" s="34">
        <v>2023.1</v>
      </c>
      <c r="R180" s="34">
        <v>10</v>
      </c>
      <c r="S180" s="34"/>
      <c r="T180" s="34"/>
      <c r="U180" s="34"/>
      <c r="V180" s="34"/>
      <c r="W180" s="34"/>
      <c r="X180" s="34"/>
      <c r="Y180" s="34"/>
    </row>
    <row r="181" spans="1:25" ht="45">
      <c r="A181" s="72">
        <v>164</v>
      </c>
      <c r="B181" s="35" t="s">
        <v>615</v>
      </c>
      <c r="C181" s="37" t="s">
        <v>616</v>
      </c>
      <c r="D181" s="35" t="s">
        <v>856</v>
      </c>
      <c r="E181" s="35" t="s">
        <v>617</v>
      </c>
      <c r="F181" s="35" t="s">
        <v>202</v>
      </c>
      <c r="G181" s="35" t="s">
        <v>50</v>
      </c>
      <c r="H181" s="34">
        <v>0.6217</v>
      </c>
      <c r="I181" s="34" t="s">
        <v>299</v>
      </c>
      <c r="J181" s="34" t="s">
        <v>300</v>
      </c>
      <c r="K181" s="34" t="s">
        <v>53</v>
      </c>
      <c r="L181" s="34" t="s">
        <v>55</v>
      </c>
      <c r="M181" s="34" t="s">
        <v>618</v>
      </c>
      <c r="N181" s="34" t="s">
        <v>68</v>
      </c>
      <c r="O181" s="34" t="s">
        <v>56</v>
      </c>
      <c r="P181" s="34">
        <v>2014.1</v>
      </c>
      <c r="Q181" s="34">
        <v>2024.1</v>
      </c>
      <c r="R181" s="34">
        <v>10</v>
      </c>
      <c r="S181" s="34" t="s">
        <v>69</v>
      </c>
      <c r="T181" s="34" t="s">
        <v>54</v>
      </c>
      <c r="U181" s="34" t="s">
        <v>857</v>
      </c>
      <c r="V181" s="34"/>
      <c r="W181" s="34"/>
      <c r="X181" s="34"/>
      <c r="Y181" s="34"/>
    </row>
    <row r="182" spans="1:25" ht="45">
      <c r="A182" s="72">
        <v>165</v>
      </c>
      <c r="B182" s="35" t="s">
        <v>615</v>
      </c>
      <c r="C182" s="37" t="s">
        <v>616</v>
      </c>
      <c r="D182" s="35" t="s">
        <v>856</v>
      </c>
      <c r="E182" s="35" t="s">
        <v>617</v>
      </c>
      <c r="F182" s="35" t="s">
        <v>202</v>
      </c>
      <c r="G182" s="35" t="s">
        <v>50</v>
      </c>
      <c r="H182" s="34">
        <v>0.6217</v>
      </c>
      <c r="I182" s="34" t="s">
        <v>299</v>
      </c>
      <c r="J182" s="34" t="s">
        <v>300</v>
      </c>
      <c r="K182" s="34" t="s">
        <v>53</v>
      </c>
      <c r="L182" s="34" t="s">
        <v>150</v>
      </c>
      <c r="M182" s="34" t="s">
        <v>619</v>
      </c>
      <c r="N182" s="34" t="s">
        <v>127</v>
      </c>
      <c r="O182" s="34" t="s">
        <v>54</v>
      </c>
      <c r="P182" s="34">
        <v>2014.3</v>
      </c>
      <c r="Q182" s="34">
        <v>2024.3</v>
      </c>
      <c r="R182" s="34">
        <v>10</v>
      </c>
      <c r="S182" s="34" t="s">
        <v>69</v>
      </c>
      <c r="T182" s="34" t="s">
        <v>54</v>
      </c>
      <c r="U182" s="34" t="s">
        <v>857</v>
      </c>
      <c r="V182" s="34"/>
      <c r="W182" s="34"/>
      <c r="X182" s="34"/>
      <c r="Y182" s="34"/>
    </row>
    <row r="183" spans="1:25" ht="45">
      <c r="A183" s="72">
        <v>166</v>
      </c>
      <c r="B183" s="35" t="s">
        <v>620</v>
      </c>
      <c r="C183" s="37" t="s">
        <v>621</v>
      </c>
      <c r="D183" s="35" t="s">
        <v>856</v>
      </c>
      <c r="E183" s="35" t="s">
        <v>622</v>
      </c>
      <c r="F183" s="35" t="s">
        <v>202</v>
      </c>
      <c r="G183" s="35" t="s">
        <v>50</v>
      </c>
      <c r="H183" s="34">
        <v>0.43575</v>
      </c>
      <c r="I183" s="34" t="s">
        <v>299</v>
      </c>
      <c r="J183" s="34" t="s">
        <v>300</v>
      </c>
      <c r="K183" s="34" t="s">
        <v>53</v>
      </c>
      <c r="L183" s="34" t="s">
        <v>55</v>
      </c>
      <c r="M183" s="34" t="s">
        <v>623</v>
      </c>
      <c r="N183" s="34" t="s">
        <v>68</v>
      </c>
      <c r="O183" s="34" t="s">
        <v>56</v>
      </c>
      <c r="P183" s="34">
        <v>2014.1</v>
      </c>
      <c r="Q183" s="34">
        <v>2024.1</v>
      </c>
      <c r="R183" s="34">
        <v>10</v>
      </c>
      <c r="S183" s="34" t="s">
        <v>69</v>
      </c>
      <c r="T183" s="34" t="s">
        <v>54</v>
      </c>
      <c r="U183" s="34" t="s">
        <v>857</v>
      </c>
      <c r="V183" s="34"/>
      <c r="W183" s="34"/>
      <c r="X183" s="34"/>
      <c r="Y183" s="34"/>
    </row>
    <row r="184" spans="1:25" ht="45">
      <c r="A184" s="72">
        <v>167</v>
      </c>
      <c r="B184" s="35" t="s">
        <v>620</v>
      </c>
      <c r="C184" s="37" t="s">
        <v>621</v>
      </c>
      <c r="D184" s="35" t="s">
        <v>856</v>
      </c>
      <c r="E184" s="35" t="s">
        <v>622</v>
      </c>
      <c r="F184" s="35" t="s">
        <v>202</v>
      </c>
      <c r="G184" s="35" t="s">
        <v>50</v>
      </c>
      <c r="H184" s="34">
        <v>0.43575</v>
      </c>
      <c r="I184" s="34" t="s">
        <v>299</v>
      </c>
      <c r="J184" s="34" t="s">
        <v>300</v>
      </c>
      <c r="K184" s="34" t="s">
        <v>53</v>
      </c>
      <c r="L184" s="34" t="s">
        <v>55</v>
      </c>
      <c r="M184" s="34" t="s">
        <v>624</v>
      </c>
      <c r="N184" s="34" t="s">
        <v>68</v>
      </c>
      <c r="O184" s="34" t="s">
        <v>56</v>
      </c>
      <c r="P184" s="34">
        <v>2014.1</v>
      </c>
      <c r="Q184" s="34">
        <v>2024.1</v>
      </c>
      <c r="R184" s="34">
        <v>10</v>
      </c>
      <c r="S184" s="34" t="s">
        <v>69</v>
      </c>
      <c r="T184" s="34" t="s">
        <v>54</v>
      </c>
      <c r="U184" s="34" t="s">
        <v>857</v>
      </c>
      <c r="V184" s="34"/>
      <c r="W184" s="34"/>
      <c r="X184" s="34"/>
      <c r="Y184" s="34"/>
    </row>
    <row r="185" spans="1:25" ht="45">
      <c r="A185" s="72">
        <v>168</v>
      </c>
      <c r="B185" s="35" t="s">
        <v>625</v>
      </c>
      <c r="C185" s="37" t="s">
        <v>626</v>
      </c>
      <c r="D185" s="35" t="s">
        <v>856</v>
      </c>
      <c r="E185" s="35" t="s">
        <v>622</v>
      </c>
      <c r="F185" s="35" t="s">
        <v>202</v>
      </c>
      <c r="G185" s="35" t="s">
        <v>50</v>
      </c>
      <c r="H185" s="34">
        <v>0.54255</v>
      </c>
      <c r="I185" s="34" t="s">
        <v>299</v>
      </c>
      <c r="J185" s="34" t="s">
        <v>300</v>
      </c>
      <c r="K185" s="34" t="s">
        <v>53</v>
      </c>
      <c r="L185" s="34" t="s">
        <v>55</v>
      </c>
      <c r="M185" s="34" t="s">
        <v>627</v>
      </c>
      <c r="N185" s="34" t="s">
        <v>68</v>
      </c>
      <c r="O185" s="34" t="s">
        <v>56</v>
      </c>
      <c r="P185" s="34">
        <v>2014.1</v>
      </c>
      <c r="Q185" s="34">
        <v>2024.1</v>
      </c>
      <c r="R185" s="34">
        <v>10</v>
      </c>
      <c r="S185" s="34" t="s">
        <v>69</v>
      </c>
      <c r="T185" s="34" t="s">
        <v>54</v>
      </c>
      <c r="U185" s="34" t="s">
        <v>857</v>
      </c>
      <c r="V185" s="34"/>
      <c r="W185" s="34"/>
      <c r="X185" s="34"/>
      <c r="Y185" s="34"/>
    </row>
    <row r="186" spans="1:25" ht="45">
      <c r="A186" s="72">
        <v>169</v>
      </c>
      <c r="B186" s="35" t="s">
        <v>625</v>
      </c>
      <c r="C186" s="37" t="s">
        <v>626</v>
      </c>
      <c r="D186" s="35" t="s">
        <v>856</v>
      </c>
      <c r="E186" s="35" t="s">
        <v>622</v>
      </c>
      <c r="F186" s="35" t="s">
        <v>202</v>
      </c>
      <c r="G186" s="35" t="s">
        <v>50</v>
      </c>
      <c r="H186" s="34">
        <v>0.54255</v>
      </c>
      <c r="I186" s="34" t="s">
        <v>299</v>
      </c>
      <c r="J186" s="34" t="s">
        <v>300</v>
      </c>
      <c r="K186" s="34" t="s">
        <v>53</v>
      </c>
      <c r="L186" s="34" t="s">
        <v>55</v>
      </c>
      <c r="M186" s="34" t="s">
        <v>628</v>
      </c>
      <c r="N186" s="34" t="s">
        <v>68</v>
      </c>
      <c r="O186" s="34" t="s">
        <v>56</v>
      </c>
      <c r="P186" s="34">
        <v>2014.1</v>
      </c>
      <c r="Q186" s="34">
        <v>2024.1</v>
      </c>
      <c r="R186" s="34">
        <v>10</v>
      </c>
      <c r="S186" s="34" t="s">
        <v>69</v>
      </c>
      <c r="T186" s="34" t="s">
        <v>54</v>
      </c>
      <c r="U186" s="34" t="s">
        <v>857</v>
      </c>
      <c r="V186" s="34"/>
      <c r="W186" s="34"/>
      <c r="X186" s="34"/>
      <c r="Y186" s="34"/>
    </row>
    <row r="187" spans="1:25" ht="45">
      <c r="A187" s="72">
        <v>170</v>
      </c>
      <c r="B187" s="35" t="s">
        <v>629</v>
      </c>
      <c r="C187" s="37" t="s">
        <v>630</v>
      </c>
      <c r="D187" s="35" t="s">
        <v>631</v>
      </c>
      <c r="E187" s="35" t="s">
        <v>632</v>
      </c>
      <c r="F187" s="35" t="s">
        <v>232</v>
      </c>
      <c r="G187" s="35" t="s">
        <v>50</v>
      </c>
      <c r="H187" s="34">
        <v>0.19</v>
      </c>
      <c r="I187" s="34" t="s">
        <v>299</v>
      </c>
      <c r="J187" s="34" t="s">
        <v>300</v>
      </c>
      <c r="K187" s="34" t="s">
        <v>53</v>
      </c>
      <c r="L187" s="34" t="s">
        <v>55</v>
      </c>
      <c r="M187" s="34" t="s">
        <v>633</v>
      </c>
      <c r="N187" s="34" t="s">
        <v>68</v>
      </c>
      <c r="O187" s="34" t="s">
        <v>56</v>
      </c>
      <c r="P187" s="34">
        <v>2011.1</v>
      </c>
      <c r="Q187" s="34">
        <v>2021.1</v>
      </c>
      <c r="R187" s="34">
        <v>10</v>
      </c>
      <c r="S187" s="34" t="s">
        <v>69</v>
      </c>
      <c r="T187" s="34" t="s">
        <v>152</v>
      </c>
      <c r="U187" s="34" t="s">
        <v>205</v>
      </c>
      <c r="V187" s="34"/>
      <c r="W187" s="34"/>
      <c r="X187" s="34"/>
      <c r="Y187" s="34"/>
    </row>
    <row r="188" spans="1:25" ht="45">
      <c r="A188" s="72">
        <v>171</v>
      </c>
      <c r="B188" s="35" t="s">
        <v>629</v>
      </c>
      <c r="C188" s="37" t="s">
        <v>630</v>
      </c>
      <c r="D188" s="35" t="s">
        <v>631</v>
      </c>
      <c r="E188" s="35" t="s">
        <v>632</v>
      </c>
      <c r="F188" s="35" t="s">
        <v>232</v>
      </c>
      <c r="G188" s="35" t="s">
        <v>50</v>
      </c>
      <c r="H188" s="34">
        <v>0.19</v>
      </c>
      <c r="I188" s="34" t="s">
        <v>299</v>
      </c>
      <c r="J188" s="34" t="s">
        <v>300</v>
      </c>
      <c r="K188" s="34" t="s">
        <v>53</v>
      </c>
      <c r="L188" s="34" t="s">
        <v>55</v>
      </c>
      <c r="M188" s="34" t="s">
        <v>634</v>
      </c>
      <c r="N188" s="34" t="s">
        <v>68</v>
      </c>
      <c r="O188" s="34" t="s">
        <v>56</v>
      </c>
      <c r="P188" s="34">
        <v>2011.1</v>
      </c>
      <c r="Q188" s="34">
        <v>2021.1</v>
      </c>
      <c r="R188" s="34">
        <v>10</v>
      </c>
      <c r="S188" s="34" t="s">
        <v>69</v>
      </c>
      <c r="T188" s="34" t="s">
        <v>152</v>
      </c>
      <c r="U188" s="34" t="s">
        <v>205</v>
      </c>
      <c r="V188" s="34"/>
      <c r="W188" s="34"/>
      <c r="X188" s="34"/>
      <c r="Y188" s="34"/>
    </row>
    <row r="189" spans="1:25" ht="42.75">
      <c r="A189" s="72">
        <v>172</v>
      </c>
      <c r="B189" s="35" t="s">
        <v>635</v>
      </c>
      <c r="C189" s="37" t="s">
        <v>636</v>
      </c>
      <c r="D189" s="35" t="s">
        <v>637</v>
      </c>
      <c r="E189" s="35" t="s">
        <v>638</v>
      </c>
      <c r="F189" s="35" t="s">
        <v>232</v>
      </c>
      <c r="G189" s="35" t="s">
        <v>50</v>
      </c>
      <c r="H189" s="34">
        <v>0.125</v>
      </c>
      <c r="I189" s="34" t="s">
        <v>299</v>
      </c>
      <c r="J189" s="34" t="s">
        <v>300</v>
      </c>
      <c r="K189" s="34" t="s">
        <v>53</v>
      </c>
      <c r="L189" s="34" t="s">
        <v>55</v>
      </c>
      <c r="M189" s="34" t="s">
        <v>639</v>
      </c>
      <c r="N189" s="34" t="s">
        <v>68</v>
      </c>
      <c r="O189" s="34" t="s">
        <v>56</v>
      </c>
      <c r="P189" s="34">
        <v>2013.1</v>
      </c>
      <c r="Q189" s="34">
        <v>2023.1</v>
      </c>
      <c r="R189" s="34">
        <v>10</v>
      </c>
      <c r="S189" s="34" t="s">
        <v>69</v>
      </c>
      <c r="T189" s="34" t="s">
        <v>152</v>
      </c>
      <c r="U189" s="34" t="s">
        <v>457</v>
      </c>
      <c r="V189" s="34"/>
      <c r="W189" s="34"/>
      <c r="X189" s="34"/>
      <c r="Y189" s="34"/>
    </row>
    <row r="190" spans="1:25" ht="42.75">
      <c r="A190" s="72">
        <v>173</v>
      </c>
      <c r="B190" s="35" t="s">
        <v>635</v>
      </c>
      <c r="C190" s="37" t="s">
        <v>636</v>
      </c>
      <c r="D190" s="35" t="s">
        <v>637</v>
      </c>
      <c r="E190" s="35" t="s">
        <v>638</v>
      </c>
      <c r="F190" s="35" t="s">
        <v>232</v>
      </c>
      <c r="G190" s="35" t="s">
        <v>50</v>
      </c>
      <c r="H190" s="34">
        <v>0.125</v>
      </c>
      <c r="I190" s="34" t="s">
        <v>299</v>
      </c>
      <c r="J190" s="34" t="s">
        <v>300</v>
      </c>
      <c r="K190" s="34" t="s">
        <v>53</v>
      </c>
      <c r="L190" s="34" t="s">
        <v>55</v>
      </c>
      <c r="M190" s="34" t="s">
        <v>640</v>
      </c>
      <c r="N190" s="34" t="s">
        <v>125</v>
      </c>
      <c r="O190" s="34" t="s">
        <v>56</v>
      </c>
      <c r="P190" s="34">
        <v>2013.1</v>
      </c>
      <c r="Q190" s="34">
        <v>2023.1</v>
      </c>
      <c r="R190" s="34">
        <v>10</v>
      </c>
      <c r="S190" s="34" t="s">
        <v>69</v>
      </c>
      <c r="T190" s="34" t="s">
        <v>152</v>
      </c>
      <c r="U190" s="34" t="s">
        <v>457</v>
      </c>
      <c r="V190" s="34"/>
      <c r="W190" s="34"/>
      <c r="X190" s="34"/>
      <c r="Y190" s="34"/>
    </row>
    <row r="191" spans="1:25" ht="42.75">
      <c r="A191" s="72">
        <v>174</v>
      </c>
      <c r="B191" s="35" t="s">
        <v>641</v>
      </c>
      <c r="C191" s="37" t="s">
        <v>636</v>
      </c>
      <c r="D191" s="35" t="s">
        <v>642</v>
      </c>
      <c r="E191" s="35" t="s">
        <v>643</v>
      </c>
      <c r="F191" s="35" t="s">
        <v>232</v>
      </c>
      <c r="G191" s="35" t="s">
        <v>50</v>
      </c>
      <c r="H191" s="34">
        <v>0.21</v>
      </c>
      <c r="I191" s="34" t="s">
        <v>299</v>
      </c>
      <c r="J191" s="34" t="s">
        <v>300</v>
      </c>
      <c r="K191" s="34" t="s">
        <v>53</v>
      </c>
      <c r="L191" s="34" t="s">
        <v>150</v>
      </c>
      <c r="M191" s="34" t="s">
        <v>644</v>
      </c>
      <c r="N191" s="34" t="s">
        <v>68</v>
      </c>
      <c r="O191" s="34" t="s">
        <v>56</v>
      </c>
      <c r="P191" s="34">
        <v>2011.1</v>
      </c>
      <c r="Q191" s="34">
        <v>2021.1</v>
      </c>
      <c r="R191" s="34">
        <v>10</v>
      </c>
      <c r="S191" s="34" t="s">
        <v>69</v>
      </c>
      <c r="T191" s="34" t="s">
        <v>152</v>
      </c>
      <c r="U191" s="34" t="s">
        <v>211</v>
      </c>
      <c r="V191" s="34"/>
      <c r="W191" s="34"/>
      <c r="X191" s="34"/>
      <c r="Y191" s="34"/>
    </row>
    <row r="192" spans="1:25" ht="42.75">
      <c r="A192" s="72">
        <v>175</v>
      </c>
      <c r="B192" s="35" t="s">
        <v>641</v>
      </c>
      <c r="C192" s="37" t="s">
        <v>636</v>
      </c>
      <c r="D192" s="35" t="s">
        <v>642</v>
      </c>
      <c r="E192" s="35" t="s">
        <v>645</v>
      </c>
      <c r="F192" s="35" t="s">
        <v>232</v>
      </c>
      <c r="G192" s="35" t="s">
        <v>50</v>
      </c>
      <c r="H192" s="34">
        <v>0.21</v>
      </c>
      <c r="I192" s="34" t="s">
        <v>299</v>
      </c>
      <c r="J192" s="34" t="s">
        <v>300</v>
      </c>
      <c r="K192" s="34" t="s">
        <v>53</v>
      </c>
      <c r="L192" s="34" t="s">
        <v>150</v>
      </c>
      <c r="M192" s="34" t="s">
        <v>646</v>
      </c>
      <c r="N192" s="34" t="s">
        <v>68</v>
      </c>
      <c r="O192" s="34" t="s">
        <v>56</v>
      </c>
      <c r="P192" s="34">
        <v>2011.1</v>
      </c>
      <c r="Q192" s="34">
        <v>2021.1</v>
      </c>
      <c r="R192" s="34">
        <v>10</v>
      </c>
      <c r="S192" s="34" t="s">
        <v>69</v>
      </c>
      <c r="T192" s="34" t="s">
        <v>152</v>
      </c>
      <c r="U192" s="34" t="s">
        <v>211</v>
      </c>
      <c r="V192" s="34"/>
      <c r="W192" s="34"/>
      <c r="X192" s="34"/>
      <c r="Y192" s="34"/>
    </row>
    <row r="193" spans="1:25" ht="57">
      <c r="A193" s="72">
        <v>176</v>
      </c>
      <c r="B193" s="35" t="s">
        <v>260</v>
      </c>
      <c r="C193" s="37" t="s">
        <v>647</v>
      </c>
      <c r="D193" s="35" t="s">
        <v>648</v>
      </c>
      <c r="E193" s="35" t="s">
        <v>649</v>
      </c>
      <c r="F193" s="35" t="s">
        <v>209</v>
      </c>
      <c r="G193" s="35" t="s">
        <v>50</v>
      </c>
      <c r="H193" s="34"/>
      <c r="I193" s="34" t="s">
        <v>299</v>
      </c>
      <c r="J193" s="34" t="s">
        <v>300</v>
      </c>
      <c r="K193" s="34" t="s">
        <v>53</v>
      </c>
      <c r="L193" s="34" t="s">
        <v>55</v>
      </c>
      <c r="M193" s="34" t="s">
        <v>650</v>
      </c>
      <c r="N193" s="34" t="s">
        <v>68</v>
      </c>
      <c r="O193" s="34" t="s">
        <v>56</v>
      </c>
      <c r="P193" s="34">
        <v>2014.4</v>
      </c>
      <c r="Q193" s="34">
        <v>2024.4</v>
      </c>
      <c r="R193" s="34">
        <v>10</v>
      </c>
      <c r="S193" s="34" t="s">
        <v>69</v>
      </c>
      <c r="T193" s="34" t="s">
        <v>152</v>
      </c>
      <c r="U193" s="34" t="s">
        <v>205</v>
      </c>
      <c r="V193" s="34"/>
      <c r="W193" s="34"/>
      <c r="X193" s="34"/>
      <c r="Y193" s="34"/>
    </row>
    <row r="194" spans="1:25" ht="57">
      <c r="A194" s="72">
        <v>177</v>
      </c>
      <c r="B194" s="35" t="s">
        <v>260</v>
      </c>
      <c r="C194" s="37" t="s">
        <v>647</v>
      </c>
      <c r="D194" s="35" t="s">
        <v>648</v>
      </c>
      <c r="E194" s="35" t="s">
        <v>649</v>
      </c>
      <c r="F194" s="35" t="s">
        <v>209</v>
      </c>
      <c r="G194" s="35" t="s">
        <v>50</v>
      </c>
      <c r="H194" s="34"/>
      <c r="I194" s="34" t="s">
        <v>299</v>
      </c>
      <c r="J194" s="34" t="s">
        <v>300</v>
      </c>
      <c r="K194" s="34" t="s">
        <v>53</v>
      </c>
      <c r="L194" s="34" t="s">
        <v>55</v>
      </c>
      <c r="M194" s="34" t="s">
        <v>651</v>
      </c>
      <c r="N194" s="34" t="s">
        <v>68</v>
      </c>
      <c r="O194" s="34" t="s">
        <v>56</v>
      </c>
      <c r="P194" s="34">
        <v>2014.4</v>
      </c>
      <c r="Q194" s="34">
        <v>2024.4</v>
      </c>
      <c r="R194" s="34">
        <v>10</v>
      </c>
      <c r="S194" s="34" t="s">
        <v>69</v>
      </c>
      <c r="T194" s="34" t="s">
        <v>152</v>
      </c>
      <c r="U194" s="34" t="s">
        <v>205</v>
      </c>
      <c r="V194" s="34"/>
      <c r="W194" s="34"/>
      <c r="X194" s="34"/>
      <c r="Y194" s="34"/>
    </row>
    <row r="195" spans="1:25" ht="30">
      <c r="A195" s="72">
        <v>178</v>
      </c>
      <c r="B195" s="35" t="s">
        <v>652</v>
      </c>
      <c r="C195" s="37" t="s">
        <v>653</v>
      </c>
      <c r="D195" s="35" t="s">
        <v>654</v>
      </c>
      <c r="E195" s="35" t="s">
        <v>655</v>
      </c>
      <c r="F195" s="35" t="s">
        <v>209</v>
      </c>
      <c r="G195" s="35" t="s">
        <v>50</v>
      </c>
      <c r="H195" s="34"/>
      <c r="I195" s="34" t="s">
        <v>299</v>
      </c>
      <c r="J195" s="34" t="s">
        <v>300</v>
      </c>
      <c r="K195" s="34" t="s">
        <v>53</v>
      </c>
      <c r="L195" s="34" t="s">
        <v>55</v>
      </c>
      <c r="M195" s="34" t="s">
        <v>656</v>
      </c>
      <c r="N195" s="34" t="s">
        <v>376</v>
      </c>
      <c r="O195" s="34" t="s">
        <v>52</v>
      </c>
      <c r="P195" s="34">
        <v>2014.3</v>
      </c>
      <c r="Q195" s="34">
        <v>2024.3</v>
      </c>
      <c r="R195" s="34">
        <v>10</v>
      </c>
      <c r="S195" s="34"/>
      <c r="T195" s="34"/>
      <c r="U195" s="34"/>
      <c r="V195" s="34"/>
      <c r="W195" s="34"/>
      <c r="X195" s="34"/>
      <c r="Y195" s="34"/>
    </row>
    <row r="196" spans="1:25" ht="42.75">
      <c r="A196" s="72">
        <v>179</v>
      </c>
      <c r="B196" s="35" t="s">
        <v>657</v>
      </c>
      <c r="C196" s="37" t="s">
        <v>658</v>
      </c>
      <c r="D196" s="35" t="s">
        <v>659</v>
      </c>
      <c r="E196" s="35" t="s">
        <v>660</v>
      </c>
      <c r="F196" s="35" t="s">
        <v>209</v>
      </c>
      <c r="G196" s="35" t="s">
        <v>50</v>
      </c>
      <c r="H196" s="34"/>
      <c r="I196" s="34" t="s">
        <v>299</v>
      </c>
      <c r="J196" s="34" t="s">
        <v>300</v>
      </c>
      <c r="K196" s="34" t="s">
        <v>53</v>
      </c>
      <c r="L196" s="34" t="s">
        <v>55</v>
      </c>
      <c r="M196" s="34" t="s">
        <v>661</v>
      </c>
      <c r="N196" s="34" t="s">
        <v>126</v>
      </c>
      <c r="O196" s="34" t="s">
        <v>54</v>
      </c>
      <c r="P196" s="34">
        <v>2010.2</v>
      </c>
      <c r="Q196" s="34">
        <v>2020.2</v>
      </c>
      <c r="R196" s="34">
        <v>10</v>
      </c>
      <c r="S196" s="34" t="s">
        <v>69</v>
      </c>
      <c r="T196" s="34" t="s">
        <v>152</v>
      </c>
      <c r="U196" s="34" t="s">
        <v>215</v>
      </c>
      <c r="V196" s="34"/>
      <c r="W196" s="34"/>
      <c r="X196" s="34"/>
      <c r="Y196" s="34"/>
    </row>
    <row r="197" spans="1:25" ht="30">
      <c r="A197" s="72">
        <v>180</v>
      </c>
      <c r="B197" s="35" t="s">
        <v>657</v>
      </c>
      <c r="C197" s="37" t="s">
        <v>658</v>
      </c>
      <c r="D197" s="35" t="s">
        <v>662</v>
      </c>
      <c r="E197" s="35" t="s">
        <v>663</v>
      </c>
      <c r="F197" s="35" t="s">
        <v>209</v>
      </c>
      <c r="G197" s="35" t="s">
        <v>50</v>
      </c>
      <c r="H197" s="34"/>
      <c r="I197" s="34" t="s">
        <v>299</v>
      </c>
      <c r="J197" s="34" t="s">
        <v>300</v>
      </c>
      <c r="K197" s="34" t="s">
        <v>53</v>
      </c>
      <c r="L197" s="34" t="s">
        <v>55</v>
      </c>
      <c r="M197" s="34" t="s">
        <v>664</v>
      </c>
      <c r="N197" s="34" t="s">
        <v>126</v>
      </c>
      <c r="O197" s="34" t="s">
        <v>54</v>
      </c>
      <c r="P197" s="34">
        <v>2009.1</v>
      </c>
      <c r="Q197" s="34">
        <v>2019.1</v>
      </c>
      <c r="R197" s="34">
        <v>10</v>
      </c>
      <c r="S197" s="34" t="s">
        <v>69</v>
      </c>
      <c r="T197" s="34" t="s">
        <v>152</v>
      </c>
      <c r="U197" s="34" t="s">
        <v>215</v>
      </c>
      <c r="V197" s="34"/>
      <c r="W197" s="34"/>
      <c r="X197" s="34"/>
      <c r="Y197" s="34"/>
    </row>
    <row r="198" spans="1:25" ht="42.75">
      <c r="A198" s="72">
        <v>181</v>
      </c>
      <c r="B198" s="35" t="s">
        <v>652</v>
      </c>
      <c r="C198" s="37" t="s">
        <v>653</v>
      </c>
      <c r="D198" s="35" t="s">
        <v>662</v>
      </c>
      <c r="E198" s="35" t="s">
        <v>665</v>
      </c>
      <c r="F198" s="35" t="s">
        <v>209</v>
      </c>
      <c r="G198" s="35" t="s">
        <v>50</v>
      </c>
      <c r="H198" s="34"/>
      <c r="I198" s="34" t="s">
        <v>299</v>
      </c>
      <c r="J198" s="34" t="s">
        <v>300</v>
      </c>
      <c r="K198" s="34" t="s">
        <v>53</v>
      </c>
      <c r="L198" s="34" t="s">
        <v>55</v>
      </c>
      <c r="M198" s="34" t="s">
        <v>666</v>
      </c>
      <c r="N198" s="34" t="s">
        <v>126</v>
      </c>
      <c r="O198" s="34" t="s">
        <v>54</v>
      </c>
      <c r="P198" s="34">
        <v>2011.1</v>
      </c>
      <c r="Q198" s="34">
        <v>2021.1</v>
      </c>
      <c r="R198" s="34">
        <v>10</v>
      </c>
      <c r="S198" s="34" t="s">
        <v>69</v>
      </c>
      <c r="T198" s="34" t="s">
        <v>152</v>
      </c>
      <c r="U198" s="34" t="s">
        <v>215</v>
      </c>
      <c r="V198" s="34"/>
      <c r="W198" s="34"/>
      <c r="X198" s="34"/>
      <c r="Y198" s="34"/>
    </row>
    <row r="199" spans="1:25" ht="42.75">
      <c r="A199" s="72">
        <v>182</v>
      </c>
      <c r="B199" s="35" t="s">
        <v>657</v>
      </c>
      <c r="C199" s="37" t="s">
        <v>658</v>
      </c>
      <c r="D199" s="35" t="s">
        <v>667</v>
      </c>
      <c r="E199" s="35" t="s">
        <v>668</v>
      </c>
      <c r="F199" s="35" t="s">
        <v>209</v>
      </c>
      <c r="G199" s="35" t="s">
        <v>50</v>
      </c>
      <c r="H199" s="34"/>
      <c r="I199" s="34" t="s">
        <v>299</v>
      </c>
      <c r="J199" s="34" t="s">
        <v>300</v>
      </c>
      <c r="K199" s="34" t="s">
        <v>53</v>
      </c>
      <c r="L199" s="34" t="s">
        <v>55</v>
      </c>
      <c r="M199" s="34" t="s">
        <v>669</v>
      </c>
      <c r="N199" s="34" t="s">
        <v>68</v>
      </c>
      <c r="O199" s="34" t="s">
        <v>56</v>
      </c>
      <c r="P199" s="34">
        <v>2010.1</v>
      </c>
      <c r="Q199" s="34">
        <v>2020.1</v>
      </c>
      <c r="R199" s="34">
        <v>10</v>
      </c>
      <c r="S199" s="34" t="s">
        <v>69</v>
      </c>
      <c r="T199" s="34" t="s">
        <v>152</v>
      </c>
      <c r="U199" s="34" t="s">
        <v>205</v>
      </c>
      <c r="V199" s="34"/>
      <c r="W199" s="34"/>
      <c r="X199" s="34"/>
      <c r="Y199" s="34"/>
    </row>
    <row r="200" spans="1:25" ht="42.75">
      <c r="A200" s="72">
        <v>183</v>
      </c>
      <c r="B200" s="35" t="s">
        <v>652</v>
      </c>
      <c r="C200" s="37" t="s">
        <v>653</v>
      </c>
      <c r="D200" s="35" t="s">
        <v>667</v>
      </c>
      <c r="E200" s="35" t="s">
        <v>668</v>
      </c>
      <c r="F200" s="35" t="s">
        <v>209</v>
      </c>
      <c r="G200" s="35" t="s">
        <v>50</v>
      </c>
      <c r="H200" s="34"/>
      <c r="I200" s="34" t="s">
        <v>299</v>
      </c>
      <c r="J200" s="34" t="s">
        <v>300</v>
      </c>
      <c r="K200" s="34" t="s">
        <v>53</v>
      </c>
      <c r="L200" s="34" t="s">
        <v>55</v>
      </c>
      <c r="M200" s="34" t="s">
        <v>670</v>
      </c>
      <c r="N200" s="34" t="s">
        <v>68</v>
      </c>
      <c r="O200" s="34" t="s">
        <v>56</v>
      </c>
      <c r="P200" s="34">
        <v>2010.1</v>
      </c>
      <c r="Q200" s="34">
        <v>2020.1</v>
      </c>
      <c r="R200" s="34">
        <v>10</v>
      </c>
      <c r="S200" s="34" t="s">
        <v>69</v>
      </c>
      <c r="T200" s="34" t="s">
        <v>152</v>
      </c>
      <c r="U200" s="34" t="s">
        <v>205</v>
      </c>
      <c r="V200" s="34"/>
      <c r="W200" s="34"/>
      <c r="X200" s="34"/>
      <c r="Y200" s="34"/>
    </row>
    <row r="201" spans="1:25" ht="42.75">
      <c r="A201" s="72">
        <v>184</v>
      </c>
      <c r="B201" s="35" t="s">
        <v>652</v>
      </c>
      <c r="C201" s="37" t="s">
        <v>653</v>
      </c>
      <c r="D201" s="35" t="s">
        <v>667</v>
      </c>
      <c r="E201" s="35" t="s">
        <v>668</v>
      </c>
      <c r="F201" s="35" t="s">
        <v>209</v>
      </c>
      <c r="G201" s="35" t="s">
        <v>50</v>
      </c>
      <c r="H201" s="34"/>
      <c r="I201" s="34" t="s">
        <v>299</v>
      </c>
      <c r="J201" s="34" t="s">
        <v>300</v>
      </c>
      <c r="K201" s="34" t="s">
        <v>53</v>
      </c>
      <c r="L201" s="34" t="s">
        <v>55</v>
      </c>
      <c r="M201" s="34" t="s">
        <v>671</v>
      </c>
      <c r="N201" s="34" t="s">
        <v>68</v>
      </c>
      <c r="O201" s="34" t="s">
        <v>56</v>
      </c>
      <c r="P201" s="34">
        <v>2010.1</v>
      </c>
      <c r="Q201" s="34">
        <v>2020.1</v>
      </c>
      <c r="R201" s="34">
        <v>10</v>
      </c>
      <c r="S201" s="34" t="s">
        <v>69</v>
      </c>
      <c r="T201" s="34" t="s">
        <v>152</v>
      </c>
      <c r="U201" s="34" t="s">
        <v>205</v>
      </c>
      <c r="V201" s="34"/>
      <c r="W201" s="34"/>
      <c r="X201" s="34"/>
      <c r="Y201" s="34"/>
    </row>
    <row r="202" spans="1:25" ht="45">
      <c r="A202" s="72">
        <v>185</v>
      </c>
      <c r="B202" s="35" t="s">
        <v>672</v>
      </c>
      <c r="C202" s="37" t="s">
        <v>470</v>
      </c>
      <c r="D202" s="35" t="s">
        <v>673</v>
      </c>
      <c r="E202" s="35" t="s">
        <v>674</v>
      </c>
      <c r="F202" s="35" t="s">
        <v>209</v>
      </c>
      <c r="G202" s="35" t="s">
        <v>50</v>
      </c>
      <c r="H202" s="34"/>
      <c r="I202" s="34" t="s">
        <v>299</v>
      </c>
      <c r="J202" s="34" t="s">
        <v>300</v>
      </c>
      <c r="K202" s="34" t="s">
        <v>53</v>
      </c>
      <c r="L202" s="34" t="s">
        <v>55</v>
      </c>
      <c r="M202" s="34" t="s">
        <v>675</v>
      </c>
      <c r="N202" s="34" t="s">
        <v>68</v>
      </c>
      <c r="O202" s="34" t="s">
        <v>56</v>
      </c>
      <c r="P202" s="34">
        <v>2014.2</v>
      </c>
      <c r="Q202" s="34">
        <v>2024.2</v>
      </c>
      <c r="R202" s="34">
        <v>10</v>
      </c>
      <c r="S202" s="34" t="s">
        <v>69</v>
      </c>
      <c r="T202" s="34" t="s">
        <v>152</v>
      </c>
      <c r="U202" s="34" t="s">
        <v>278</v>
      </c>
      <c r="V202" s="34"/>
      <c r="W202" s="34"/>
      <c r="X202" s="34"/>
      <c r="Y202" s="34"/>
    </row>
    <row r="203" spans="1:25" ht="45">
      <c r="A203" s="72">
        <v>186</v>
      </c>
      <c r="B203" s="35" t="s">
        <v>676</v>
      </c>
      <c r="C203" s="37" t="s">
        <v>470</v>
      </c>
      <c r="D203" s="35" t="s">
        <v>677</v>
      </c>
      <c r="E203" s="35" t="s">
        <v>674</v>
      </c>
      <c r="F203" s="35" t="s">
        <v>209</v>
      </c>
      <c r="G203" s="35" t="s">
        <v>50</v>
      </c>
      <c r="H203" s="34"/>
      <c r="I203" s="34" t="s">
        <v>299</v>
      </c>
      <c r="J203" s="34" t="s">
        <v>300</v>
      </c>
      <c r="K203" s="34" t="s">
        <v>53</v>
      </c>
      <c r="L203" s="34" t="s">
        <v>55</v>
      </c>
      <c r="M203" s="34" t="s">
        <v>678</v>
      </c>
      <c r="N203" s="34" t="s">
        <v>68</v>
      </c>
      <c r="O203" s="34" t="s">
        <v>56</v>
      </c>
      <c r="P203" s="34">
        <v>2014.3</v>
      </c>
      <c r="Q203" s="34">
        <v>2024.3</v>
      </c>
      <c r="R203" s="34">
        <v>10</v>
      </c>
      <c r="S203" s="34" t="s">
        <v>69</v>
      </c>
      <c r="T203" s="34" t="s">
        <v>152</v>
      </c>
      <c r="U203" s="34" t="s">
        <v>215</v>
      </c>
      <c r="V203" s="34"/>
      <c r="W203" s="34"/>
      <c r="X203" s="34"/>
      <c r="Y203" s="34"/>
    </row>
    <row r="204" spans="1:25" ht="45">
      <c r="A204" s="72">
        <v>187</v>
      </c>
      <c r="B204" s="35" t="s">
        <v>679</v>
      </c>
      <c r="C204" s="37" t="s">
        <v>680</v>
      </c>
      <c r="D204" s="35" t="s">
        <v>681</v>
      </c>
      <c r="E204" s="35" t="s">
        <v>674</v>
      </c>
      <c r="F204" s="35" t="s">
        <v>209</v>
      </c>
      <c r="G204" s="35" t="s">
        <v>50</v>
      </c>
      <c r="H204" s="34"/>
      <c r="I204" s="34" t="s">
        <v>299</v>
      </c>
      <c r="J204" s="34" t="s">
        <v>300</v>
      </c>
      <c r="K204" s="34" t="s">
        <v>53</v>
      </c>
      <c r="L204" s="34" t="s">
        <v>55</v>
      </c>
      <c r="M204" s="34" t="s">
        <v>682</v>
      </c>
      <c r="N204" s="34" t="s">
        <v>68</v>
      </c>
      <c r="O204" s="34" t="s">
        <v>56</v>
      </c>
      <c r="P204" s="34">
        <v>2010.1</v>
      </c>
      <c r="Q204" s="34">
        <v>2020.1</v>
      </c>
      <c r="R204" s="34">
        <v>10</v>
      </c>
      <c r="S204" s="34" t="s">
        <v>69</v>
      </c>
      <c r="T204" s="34" t="s">
        <v>152</v>
      </c>
      <c r="U204" s="34" t="s">
        <v>215</v>
      </c>
      <c r="V204" s="34"/>
      <c r="W204" s="34"/>
      <c r="X204" s="34"/>
      <c r="Y204" s="34"/>
    </row>
    <row r="205" spans="1:25" ht="42.75">
      <c r="A205" s="72">
        <v>188</v>
      </c>
      <c r="B205" s="35" t="s">
        <v>652</v>
      </c>
      <c r="C205" s="37" t="s">
        <v>653</v>
      </c>
      <c r="D205" s="35" t="s">
        <v>683</v>
      </c>
      <c r="E205" s="35" t="s">
        <v>684</v>
      </c>
      <c r="F205" s="35" t="s">
        <v>209</v>
      </c>
      <c r="G205" s="35" t="s">
        <v>50</v>
      </c>
      <c r="H205" s="34"/>
      <c r="I205" s="34" t="s">
        <v>299</v>
      </c>
      <c r="J205" s="34" t="s">
        <v>300</v>
      </c>
      <c r="K205" s="34" t="s">
        <v>53</v>
      </c>
      <c r="L205" s="34" t="s">
        <v>55</v>
      </c>
      <c r="M205" s="34" t="s">
        <v>685</v>
      </c>
      <c r="N205" s="34" t="s">
        <v>376</v>
      </c>
      <c r="O205" s="34" t="s">
        <v>52</v>
      </c>
      <c r="P205" s="34">
        <v>2011.1</v>
      </c>
      <c r="Q205" s="34">
        <v>2021.1</v>
      </c>
      <c r="R205" s="34">
        <v>10</v>
      </c>
      <c r="S205" s="34"/>
      <c r="T205" s="34"/>
      <c r="U205" s="34"/>
      <c r="V205" s="34"/>
      <c r="W205" s="34"/>
      <c r="X205" s="34"/>
      <c r="Y205" s="34"/>
    </row>
    <row r="206" spans="1:25" ht="45">
      <c r="A206" s="72">
        <v>189</v>
      </c>
      <c r="B206" s="35" t="s">
        <v>268</v>
      </c>
      <c r="C206" s="37" t="s">
        <v>686</v>
      </c>
      <c r="D206" s="35" t="s">
        <v>687</v>
      </c>
      <c r="E206" s="35" t="s">
        <v>688</v>
      </c>
      <c r="F206" s="35" t="s">
        <v>232</v>
      </c>
      <c r="G206" s="35" t="s">
        <v>71</v>
      </c>
      <c r="H206" s="34"/>
      <c r="I206" s="34" t="s">
        <v>299</v>
      </c>
      <c r="J206" s="34" t="s">
        <v>300</v>
      </c>
      <c r="K206" s="34" t="s">
        <v>53</v>
      </c>
      <c r="L206" s="34" t="s">
        <v>150</v>
      </c>
      <c r="M206" s="34" t="s">
        <v>689</v>
      </c>
      <c r="N206" s="34" t="s">
        <v>68</v>
      </c>
      <c r="O206" s="34" t="s">
        <v>56</v>
      </c>
      <c r="P206" s="34">
        <v>2016.2</v>
      </c>
      <c r="Q206" s="34">
        <v>2026.2</v>
      </c>
      <c r="R206" s="34">
        <v>10</v>
      </c>
      <c r="S206" s="34" t="s">
        <v>69</v>
      </c>
      <c r="T206" s="34" t="s">
        <v>152</v>
      </c>
      <c r="U206" s="34" t="s">
        <v>278</v>
      </c>
      <c r="V206" s="34"/>
      <c r="W206" s="34"/>
      <c r="X206" s="34"/>
      <c r="Y206" s="34"/>
    </row>
    <row r="207" spans="1:25" ht="45">
      <c r="A207" s="72">
        <v>190</v>
      </c>
      <c r="B207" s="35" t="s">
        <v>268</v>
      </c>
      <c r="C207" s="37" t="s">
        <v>686</v>
      </c>
      <c r="D207" s="35" t="s">
        <v>687</v>
      </c>
      <c r="E207" s="35" t="s">
        <v>690</v>
      </c>
      <c r="F207" s="35" t="s">
        <v>232</v>
      </c>
      <c r="G207" s="35" t="s">
        <v>71</v>
      </c>
      <c r="H207" s="34"/>
      <c r="I207" s="34" t="s">
        <v>299</v>
      </c>
      <c r="J207" s="34" t="s">
        <v>300</v>
      </c>
      <c r="K207" s="34" t="s">
        <v>53</v>
      </c>
      <c r="L207" s="34" t="s">
        <v>150</v>
      </c>
      <c r="M207" s="34" t="s">
        <v>691</v>
      </c>
      <c r="N207" s="34" t="s">
        <v>68</v>
      </c>
      <c r="O207" s="34" t="s">
        <v>56</v>
      </c>
      <c r="P207" s="34">
        <v>2016.2</v>
      </c>
      <c r="Q207" s="34">
        <v>2026.2</v>
      </c>
      <c r="R207" s="34">
        <v>10</v>
      </c>
      <c r="S207" s="34" t="s">
        <v>69</v>
      </c>
      <c r="T207" s="34" t="s">
        <v>152</v>
      </c>
      <c r="U207" s="34" t="s">
        <v>278</v>
      </c>
      <c r="V207" s="34"/>
      <c r="W207" s="34"/>
      <c r="X207" s="34"/>
      <c r="Y207" s="34"/>
    </row>
    <row r="208" spans="1:25" ht="45">
      <c r="A208" s="72">
        <v>191</v>
      </c>
      <c r="B208" s="35" t="s">
        <v>268</v>
      </c>
      <c r="C208" s="37" t="s">
        <v>686</v>
      </c>
      <c r="D208" s="35" t="s">
        <v>687</v>
      </c>
      <c r="E208" s="35" t="s">
        <v>692</v>
      </c>
      <c r="F208" s="35" t="s">
        <v>232</v>
      </c>
      <c r="G208" s="35" t="s">
        <v>71</v>
      </c>
      <c r="H208" s="34"/>
      <c r="I208" s="34" t="s">
        <v>299</v>
      </c>
      <c r="J208" s="34" t="s">
        <v>300</v>
      </c>
      <c r="K208" s="34" t="s">
        <v>53</v>
      </c>
      <c r="L208" s="34" t="s">
        <v>150</v>
      </c>
      <c r="M208" s="34" t="s">
        <v>693</v>
      </c>
      <c r="N208" s="34" t="s">
        <v>68</v>
      </c>
      <c r="O208" s="34" t="s">
        <v>56</v>
      </c>
      <c r="P208" s="34">
        <v>2016.2</v>
      </c>
      <c r="Q208" s="34">
        <v>2026.2</v>
      </c>
      <c r="R208" s="34">
        <v>10</v>
      </c>
      <c r="S208" s="34" t="s">
        <v>69</v>
      </c>
      <c r="T208" s="34" t="s">
        <v>152</v>
      </c>
      <c r="U208" s="34" t="s">
        <v>278</v>
      </c>
      <c r="V208" s="34"/>
      <c r="W208" s="34"/>
      <c r="X208" s="34"/>
      <c r="Y208" s="34"/>
    </row>
    <row r="209" spans="1:25" ht="45">
      <c r="A209" s="72">
        <v>192</v>
      </c>
      <c r="B209" s="35" t="s">
        <v>268</v>
      </c>
      <c r="C209" s="37" t="s">
        <v>686</v>
      </c>
      <c r="D209" s="35" t="s">
        <v>694</v>
      </c>
      <c r="E209" s="35" t="s">
        <v>695</v>
      </c>
      <c r="F209" s="35" t="s">
        <v>232</v>
      </c>
      <c r="G209" s="35" t="s">
        <v>71</v>
      </c>
      <c r="H209" s="34"/>
      <c r="I209" s="34" t="s">
        <v>299</v>
      </c>
      <c r="J209" s="34" t="s">
        <v>300</v>
      </c>
      <c r="K209" s="34" t="s">
        <v>53</v>
      </c>
      <c r="L209" s="34" t="s">
        <v>55</v>
      </c>
      <c r="M209" s="34" t="s">
        <v>696</v>
      </c>
      <c r="N209" s="34" t="s">
        <v>68</v>
      </c>
      <c r="O209" s="34" t="s">
        <v>56</v>
      </c>
      <c r="P209" s="34">
        <v>2013.4</v>
      </c>
      <c r="Q209" s="34">
        <v>2023.4</v>
      </c>
      <c r="R209" s="34">
        <v>10</v>
      </c>
      <c r="S209" s="34" t="s">
        <v>69</v>
      </c>
      <c r="T209" s="34" t="s">
        <v>54</v>
      </c>
      <c r="U209" s="34" t="s">
        <v>697</v>
      </c>
      <c r="V209" s="34"/>
      <c r="W209" s="34"/>
      <c r="X209" s="34"/>
      <c r="Y209" s="34"/>
    </row>
    <row r="210" spans="1:25" ht="45">
      <c r="A210" s="72">
        <v>193</v>
      </c>
      <c r="B210" s="35" t="s">
        <v>268</v>
      </c>
      <c r="C210" s="37" t="s">
        <v>686</v>
      </c>
      <c r="D210" s="35" t="s">
        <v>694</v>
      </c>
      <c r="E210" s="35" t="s">
        <v>698</v>
      </c>
      <c r="F210" s="35" t="s">
        <v>232</v>
      </c>
      <c r="G210" s="35" t="s">
        <v>71</v>
      </c>
      <c r="H210" s="34"/>
      <c r="I210" s="34" t="s">
        <v>299</v>
      </c>
      <c r="J210" s="34" t="s">
        <v>300</v>
      </c>
      <c r="K210" s="34" t="s">
        <v>53</v>
      </c>
      <c r="L210" s="34" t="s">
        <v>55</v>
      </c>
      <c r="M210" s="34" t="s">
        <v>699</v>
      </c>
      <c r="N210" s="34" t="s">
        <v>68</v>
      </c>
      <c r="O210" s="34" t="s">
        <v>56</v>
      </c>
      <c r="P210" s="34">
        <v>2013.4</v>
      </c>
      <c r="Q210" s="34">
        <v>2023.4</v>
      </c>
      <c r="R210" s="34">
        <v>10</v>
      </c>
      <c r="S210" s="34" t="s">
        <v>69</v>
      </c>
      <c r="T210" s="34" t="s">
        <v>152</v>
      </c>
      <c r="U210" s="34" t="s">
        <v>457</v>
      </c>
      <c r="V210" s="34"/>
      <c r="W210" s="34"/>
      <c r="X210" s="34"/>
      <c r="Y210" s="34"/>
    </row>
    <row r="211" spans="1:25" ht="45">
      <c r="A211" s="72">
        <v>194</v>
      </c>
      <c r="B211" s="35" t="s">
        <v>268</v>
      </c>
      <c r="C211" s="37" t="s">
        <v>686</v>
      </c>
      <c r="D211" s="35" t="s">
        <v>694</v>
      </c>
      <c r="E211" s="35" t="s">
        <v>700</v>
      </c>
      <c r="F211" s="35" t="s">
        <v>232</v>
      </c>
      <c r="G211" s="35" t="s">
        <v>71</v>
      </c>
      <c r="H211" s="34"/>
      <c r="I211" s="34" t="s">
        <v>299</v>
      </c>
      <c r="J211" s="34" t="s">
        <v>300</v>
      </c>
      <c r="K211" s="34" t="s">
        <v>53</v>
      </c>
      <c r="L211" s="34" t="s">
        <v>55</v>
      </c>
      <c r="M211" s="34" t="s">
        <v>701</v>
      </c>
      <c r="N211" s="34" t="s">
        <v>68</v>
      </c>
      <c r="O211" s="34" t="s">
        <v>56</v>
      </c>
      <c r="P211" s="34">
        <v>2013.4</v>
      </c>
      <c r="Q211" s="34">
        <v>2023.4</v>
      </c>
      <c r="R211" s="34">
        <v>10</v>
      </c>
      <c r="S211" s="34" t="s">
        <v>69</v>
      </c>
      <c r="T211" s="34" t="s">
        <v>54</v>
      </c>
      <c r="U211" s="34" t="s">
        <v>697</v>
      </c>
      <c r="V211" s="34"/>
      <c r="W211" s="34"/>
      <c r="X211" s="34"/>
      <c r="Y211" s="34"/>
    </row>
    <row r="212" spans="1:25" ht="45">
      <c r="A212" s="72">
        <v>195</v>
      </c>
      <c r="B212" s="35" t="s">
        <v>268</v>
      </c>
      <c r="C212" s="37" t="s">
        <v>686</v>
      </c>
      <c r="D212" s="35" t="s">
        <v>702</v>
      </c>
      <c r="E212" s="35" t="s">
        <v>674</v>
      </c>
      <c r="F212" s="35" t="s">
        <v>232</v>
      </c>
      <c r="G212" s="35" t="s">
        <v>71</v>
      </c>
      <c r="H212" s="88"/>
      <c r="I212" s="88" t="s">
        <v>299</v>
      </c>
      <c r="J212" s="88" t="s">
        <v>300</v>
      </c>
      <c r="K212" s="88" t="s">
        <v>53</v>
      </c>
      <c r="L212" s="88" t="s">
        <v>55</v>
      </c>
      <c r="M212" s="88">
        <v>28375581</v>
      </c>
      <c r="N212" s="88" t="s">
        <v>956</v>
      </c>
      <c r="O212" s="88">
        <v>0.5</v>
      </c>
      <c r="P212" s="88">
        <v>2016.3</v>
      </c>
      <c r="Q212" s="88">
        <v>2026.4</v>
      </c>
      <c r="R212" s="88">
        <v>10</v>
      </c>
      <c r="S212" s="88" t="s">
        <v>69</v>
      </c>
      <c r="T212" s="88" t="s">
        <v>152</v>
      </c>
      <c r="U212" s="88" t="s">
        <v>302</v>
      </c>
      <c r="V212" s="34"/>
      <c r="W212" s="34"/>
      <c r="X212" s="34"/>
      <c r="Y212" s="34"/>
    </row>
    <row r="213" spans="1:25" ht="45">
      <c r="A213" s="72">
        <v>196</v>
      </c>
      <c r="B213" s="35" t="s">
        <v>268</v>
      </c>
      <c r="C213" s="37" t="s">
        <v>686</v>
      </c>
      <c r="D213" s="35" t="s">
        <v>703</v>
      </c>
      <c r="E213" s="35" t="s">
        <v>674</v>
      </c>
      <c r="F213" s="35" t="s">
        <v>232</v>
      </c>
      <c r="G213" s="35" t="s">
        <v>71</v>
      </c>
      <c r="H213" s="34"/>
      <c r="I213" s="34" t="s">
        <v>299</v>
      </c>
      <c r="J213" s="34" t="s">
        <v>300</v>
      </c>
      <c r="K213" s="34" t="s">
        <v>53</v>
      </c>
      <c r="L213" s="34" t="s">
        <v>55</v>
      </c>
      <c r="M213" s="34" t="s">
        <v>704</v>
      </c>
      <c r="N213" s="34" t="s">
        <v>705</v>
      </c>
      <c r="O213" s="34" t="s">
        <v>52</v>
      </c>
      <c r="P213" s="34">
        <v>2015.2</v>
      </c>
      <c r="Q213" s="34">
        <v>2025.2</v>
      </c>
      <c r="R213" s="34">
        <v>10</v>
      </c>
      <c r="S213" s="34"/>
      <c r="T213" s="34"/>
      <c r="U213" s="34"/>
      <c r="V213" s="34"/>
      <c r="W213" s="34"/>
      <c r="X213" s="34"/>
      <c r="Y213" s="34"/>
    </row>
    <row r="214" spans="1:25" ht="45">
      <c r="A214" s="72">
        <v>197</v>
      </c>
      <c r="B214" s="35" t="s">
        <v>268</v>
      </c>
      <c r="C214" s="37" t="s">
        <v>686</v>
      </c>
      <c r="D214" s="35" t="s">
        <v>706</v>
      </c>
      <c r="E214" s="35" t="s">
        <v>674</v>
      </c>
      <c r="F214" s="35" t="s">
        <v>232</v>
      </c>
      <c r="G214" s="35" t="s">
        <v>71</v>
      </c>
      <c r="H214" s="34"/>
      <c r="I214" s="34" t="s">
        <v>299</v>
      </c>
      <c r="J214" s="34" t="s">
        <v>300</v>
      </c>
      <c r="K214" s="34" t="s">
        <v>53</v>
      </c>
      <c r="L214" s="34" t="s">
        <v>55</v>
      </c>
      <c r="M214" s="34" t="s">
        <v>707</v>
      </c>
      <c r="N214" s="34" t="s">
        <v>708</v>
      </c>
      <c r="O214" s="34" t="s">
        <v>52</v>
      </c>
      <c r="P214" s="34">
        <v>2007.2</v>
      </c>
      <c r="Q214" s="34">
        <v>2015.2</v>
      </c>
      <c r="R214" s="34">
        <v>8</v>
      </c>
      <c r="S214" s="34"/>
      <c r="T214" s="34"/>
      <c r="U214" s="34"/>
      <c r="V214" s="34"/>
      <c r="W214" s="34"/>
      <c r="X214" s="34"/>
      <c r="Y214" s="34"/>
    </row>
    <row r="215" spans="1:25" ht="45">
      <c r="A215" s="72">
        <v>198</v>
      </c>
      <c r="B215" s="35" t="s">
        <v>268</v>
      </c>
      <c r="C215" s="37" t="s">
        <v>686</v>
      </c>
      <c r="D215" s="35" t="s">
        <v>709</v>
      </c>
      <c r="E215" s="35" t="s">
        <v>674</v>
      </c>
      <c r="F215" s="35" t="s">
        <v>232</v>
      </c>
      <c r="G215" s="35" t="s">
        <v>71</v>
      </c>
      <c r="H215" s="34"/>
      <c r="I215" s="34" t="s">
        <v>299</v>
      </c>
      <c r="J215" s="34" t="s">
        <v>300</v>
      </c>
      <c r="K215" s="34" t="s">
        <v>53</v>
      </c>
      <c r="L215" s="34" t="s">
        <v>55</v>
      </c>
      <c r="M215" s="34" t="s">
        <v>710</v>
      </c>
      <c r="N215" s="34" t="s">
        <v>217</v>
      </c>
      <c r="O215" s="34" t="s">
        <v>52</v>
      </c>
      <c r="P215" s="34">
        <v>2013.4</v>
      </c>
      <c r="Q215" s="34">
        <v>2023.4</v>
      </c>
      <c r="R215" s="34">
        <v>10</v>
      </c>
      <c r="S215" s="34"/>
      <c r="T215" s="34"/>
      <c r="U215" s="34"/>
      <c r="V215" s="34"/>
      <c r="W215" s="34"/>
      <c r="X215" s="34"/>
      <c r="Y215" s="34"/>
    </row>
    <row r="216" spans="1:25" ht="45">
      <c r="A216" s="72">
        <v>199</v>
      </c>
      <c r="B216" s="35" t="s">
        <v>268</v>
      </c>
      <c r="C216" s="37" t="s">
        <v>686</v>
      </c>
      <c r="D216" s="35" t="s">
        <v>711</v>
      </c>
      <c r="E216" s="35" t="s">
        <v>674</v>
      </c>
      <c r="F216" s="35" t="s">
        <v>232</v>
      </c>
      <c r="G216" s="35" t="s">
        <v>71</v>
      </c>
      <c r="H216" s="34"/>
      <c r="I216" s="34" t="s">
        <v>299</v>
      </c>
      <c r="J216" s="34" t="s">
        <v>300</v>
      </c>
      <c r="K216" s="34" t="s">
        <v>53</v>
      </c>
      <c r="L216" s="34" t="s">
        <v>55</v>
      </c>
      <c r="M216" s="34" t="s">
        <v>712</v>
      </c>
      <c r="N216" s="34" t="s">
        <v>193</v>
      </c>
      <c r="O216" s="34" t="s">
        <v>52</v>
      </c>
      <c r="P216" s="34">
        <v>2016.2</v>
      </c>
      <c r="Q216" s="34">
        <v>2026.2</v>
      </c>
      <c r="R216" s="34">
        <v>10</v>
      </c>
      <c r="S216" s="34"/>
      <c r="T216" s="34"/>
      <c r="U216" s="34"/>
      <c r="V216" s="34"/>
      <c r="W216" s="34"/>
      <c r="X216" s="34"/>
      <c r="Y216" s="34"/>
    </row>
    <row r="217" spans="1:25" ht="45">
      <c r="A217" s="72">
        <v>200</v>
      </c>
      <c r="B217" s="35" t="s">
        <v>268</v>
      </c>
      <c r="C217" s="37" t="s">
        <v>686</v>
      </c>
      <c r="D217" s="35" t="s">
        <v>711</v>
      </c>
      <c r="E217" s="35" t="s">
        <v>674</v>
      </c>
      <c r="F217" s="35" t="s">
        <v>232</v>
      </c>
      <c r="G217" s="35" t="s">
        <v>71</v>
      </c>
      <c r="H217" s="34"/>
      <c r="I217" s="34" t="s">
        <v>299</v>
      </c>
      <c r="J217" s="34" t="s">
        <v>300</v>
      </c>
      <c r="K217" s="34" t="s">
        <v>53</v>
      </c>
      <c r="L217" s="34" t="s">
        <v>55</v>
      </c>
      <c r="M217" s="34" t="s">
        <v>713</v>
      </c>
      <c r="N217" s="34" t="s">
        <v>193</v>
      </c>
      <c r="O217" s="34" t="s">
        <v>52</v>
      </c>
      <c r="P217" s="34">
        <v>2016.3</v>
      </c>
      <c r="Q217" s="34">
        <v>2026.3</v>
      </c>
      <c r="R217" s="34">
        <v>10</v>
      </c>
      <c r="S217" s="34"/>
      <c r="T217" s="34"/>
      <c r="U217" s="34"/>
      <c r="V217" s="34"/>
      <c r="W217" s="34"/>
      <c r="X217" s="34"/>
      <c r="Y217" s="34"/>
    </row>
    <row r="218" spans="1:25" ht="45">
      <c r="A218" s="72">
        <v>201</v>
      </c>
      <c r="B218" s="35" t="s">
        <v>268</v>
      </c>
      <c r="C218" s="37" t="s">
        <v>686</v>
      </c>
      <c r="D218" s="35" t="s">
        <v>714</v>
      </c>
      <c r="E218" s="35" t="s">
        <v>674</v>
      </c>
      <c r="F218" s="35" t="s">
        <v>232</v>
      </c>
      <c r="G218" s="35" t="s">
        <v>71</v>
      </c>
      <c r="H218" s="34"/>
      <c r="I218" s="34" t="s">
        <v>299</v>
      </c>
      <c r="J218" s="34" t="s">
        <v>300</v>
      </c>
      <c r="K218" s="34" t="s">
        <v>53</v>
      </c>
      <c r="L218" s="34" t="s">
        <v>55</v>
      </c>
      <c r="M218" s="34" t="s">
        <v>715</v>
      </c>
      <c r="N218" s="34" t="s">
        <v>705</v>
      </c>
      <c r="O218" s="34" t="s">
        <v>52</v>
      </c>
      <c r="P218" s="34">
        <v>2016.2</v>
      </c>
      <c r="Q218" s="34">
        <v>2026.2</v>
      </c>
      <c r="R218" s="34">
        <v>10</v>
      </c>
      <c r="S218" s="34"/>
      <c r="T218" s="34"/>
      <c r="U218" s="34"/>
      <c r="V218" s="34"/>
      <c r="W218" s="34"/>
      <c r="X218" s="34"/>
      <c r="Y218" s="34"/>
    </row>
    <row r="219" spans="1:25" ht="45">
      <c r="A219" s="72">
        <v>202</v>
      </c>
      <c r="B219" s="35" t="s">
        <v>272</v>
      </c>
      <c r="C219" s="37" t="s">
        <v>716</v>
      </c>
      <c r="D219" s="35" t="s">
        <v>717</v>
      </c>
      <c r="E219" s="35" t="s">
        <v>718</v>
      </c>
      <c r="F219" s="35" t="s">
        <v>232</v>
      </c>
      <c r="G219" s="35" t="s">
        <v>71</v>
      </c>
      <c r="H219" s="34"/>
      <c r="I219" s="34" t="s">
        <v>299</v>
      </c>
      <c r="J219" s="34" t="s">
        <v>300</v>
      </c>
      <c r="K219" s="34" t="s">
        <v>53</v>
      </c>
      <c r="L219" s="34" t="s">
        <v>55</v>
      </c>
      <c r="M219" s="34" t="s">
        <v>719</v>
      </c>
      <c r="N219" s="34" t="s">
        <v>68</v>
      </c>
      <c r="O219" s="34" t="s">
        <v>56</v>
      </c>
      <c r="P219" s="34">
        <v>2014.1</v>
      </c>
      <c r="Q219" s="34">
        <v>2024.1</v>
      </c>
      <c r="R219" s="34">
        <v>10</v>
      </c>
      <c r="S219" s="34" t="s">
        <v>197</v>
      </c>
      <c r="T219" s="34" t="s">
        <v>54</v>
      </c>
      <c r="U219" s="34" t="s">
        <v>697</v>
      </c>
      <c r="V219" s="34"/>
      <c r="W219" s="34"/>
      <c r="X219" s="34"/>
      <c r="Y219" s="34"/>
    </row>
    <row r="220" spans="1:25" ht="45">
      <c r="A220" s="72">
        <v>203</v>
      </c>
      <c r="B220" s="35" t="s">
        <v>272</v>
      </c>
      <c r="C220" s="37" t="s">
        <v>716</v>
      </c>
      <c r="D220" s="35" t="s">
        <v>717</v>
      </c>
      <c r="E220" s="35" t="s">
        <v>720</v>
      </c>
      <c r="F220" s="35" t="s">
        <v>232</v>
      </c>
      <c r="G220" s="35" t="s">
        <v>71</v>
      </c>
      <c r="H220" s="34"/>
      <c r="I220" s="34" t="s">
        <v>299</v>
      </c>
      <c r="J220" s="34" t="s">
        <v>300</v>
      </c>
      <c r="K220" s="34" t="s">
        <v>53</v>
      </c>
      <c r="L220" s="34" t="s">
        <v>55</v>
      </c>
      <c r="M220" s="34" t="s">
        <v>721</v>
      </c>
      <c r="N220" s="34" t="s">
        <v>68</v>
      </c>
      <c r="O220" s="34" t="s">
        <v>56</v>
      </c>
      <c r="P220" s="34">
        <v>2014.1</v>
      </c>
      <c r="Q220" s="34">
        <v>2024.1</v>
      </c>
      <c r="R220" s="34">
        <v>10</v>
      </c>
      <c r="S220" s="34" t="s">
        <v>197</v>
      </c>
      <c r="T220" s="34" t="s">
        <v>54</v>
      </c>
      <c r="U220" s="34" t="s">
        <v>215</v>
      </c>
      <c r="V220" s="34"/>
      <c r="W220" s="34"/>
      <c r="X220" s="34"/>
      <c r="Y220" s="34"/>
    </row>
    <row r="221" spans="1:25" ht="45">
      <c r="A221" s="72">
        <v>204</v>
      </c>
      <c r="B221" s="35" t="s">
        <v>272</v>
      </c>
      <c r="C221" s="37" t="s">
        <v>716</v>
      </c>
      <c r="D221" s="35" t="s">
        <v>717</v>
      </c>
      <c r="E221" s="35" t="s">
        <v>722</v>
      </c>
      <c r="F221" s="35" t="s">
        <v>232</v>
      </c>
      <c r="G221" s="35" t="s">
        <v>71</v>
      </c>
      <c r="H221" s="34"/>
      <c r="I221" s="34" t="s">
        <v>299</v>
      </c>
      <c r="J221" s="34" t="s">
        <v>300</v>
      </c>
      <c r="K221" s="34" t="s">
        <v>53</v>
      </c>
      <c r="L221" s="34" t="s">
        <v>55</v>
      </c>
      <c r="M221" s="34" t="s">
        <v>723</v>
      </c>
      <c r="N221" s="34" t="s">
        <v>68</v>
      </c>
      <c r="O221" s="34" t="s">
        <v>56</v>
      </c>
      <c r="P221" s="34">
        <v>2014.1</v>
      </c>
      <c r="Q221" s="34">
        <v>2024.1</v>
      </c>
      <c r="R221" s="34">
        <v>10</v>
      </c>
      <c r="S221" s="34" t="s">
        <v>197</v>
      </c>
      <c r="T221" s="34" t="s">
        <v>54</v>
      </c>
      <c r="U221" s="34" t="s">
        <v>302</v>
      </c>
      <c r="V221" s="34"/>
      <c r="W221" s="34"/>
      <c r="X221" s="34"/>
      <c r="Y221" s="34"/>
    </row>
    <row r="222" spans="1:25" ht="45">
      <c r="A222" s="72">
        <v>205</v>
      </c>
      <c r="B222" s="35" t="s">
        <v>724</v>
      </c>
      <c r="C222" s="37" t="s">
        <v>470</v>
      </c>
      <c r="D222" s="35" t="s">
        <v>725</v>
      </c>
      <c r="E222" s="35" t="s">
        <v>726</v>
      </c>
      <c r="F222" s="35" t="s">
        <v>202</v>
      </c>
      <c r="G222" s="35" t="s">
        <v>50</v>
      </c>
      <c r="H222" s="34"/>
      <c r="I222" s="34" t="s">
        <v>299</v>
      </c>
      <c r="J222" s="34" t="s">
        <v>300</v>
      </c>
      <c r="K222" s="34" t="s">
        <v>53</v>
      </c>
      <c r="L222" s="34" t="s">
        <v>150</v>
      </c>
      <c r="M222" s="34" t="s">
        <v>727</v>
      </c>
      <c r="N222" s="34" t="s">
        <v>68</v>
      </c>
      <c r="O222" s="34" t="s">
        <v>56</v>
      </c>
      <c r="P222" s="34">
        <v>2015.2</v>
      </c>
      <c r="Q222" s="34">
        <v>2025.2</v>
      </c>
      <c r="R222" s="34">
        <v>10</v>
      </c>
      <c r="S222" s="34" t="s">
        <v>197</v>
      </c>
      <c r="T222" s="34" t="s">
        <v>54</v>
      </c>
      <c r="U222" s="34" t="s">
        <v>457</v>
      </c>
      <c r="V222" s="34"/>
      <c r="W222" s="34"/>
      <c r="X222" s="34"/>
      <c r="Y222" s="34"/>
    </row>
    <row r="223" spans="1:25" ht="45">
      <c r="A223" s="72">
        <v>206</v>
      </c>
      <c r="B223" s="35" t="s">
        <v>724</v>
      </c>
      <c r="C223" s="37" t="s">
        <v>470</v>
      </c>
      <c r="D223" s="35" t="s">
        <v>725</v>
      </c>
      <c r="E223" s="35" t="s">
        <v>728</v>
      </c>
      <c r="F223" s="35" t="s">
        <v>202</v>
      </c>
      <c r="G223" s="35" t="s">
        <v>50</v>
      </c>
      <c r="H223" s="34"/>
      <c r="I223" s="34" t="s">
        <v>299</v>
      </c>
      <c r="J223" s="34" t="s">
        <v>300</v>
      </c>
      <c r="K223" s="34" t="s">
        <v>53</v>
      </c>
      <c r="L223" s="34" t="s">
        <v>150</v>
      </c>
      <c r="M223" s="34" t="s">
        <v>729</v>
      </c>
      <c r="N223" s="34" t="s">
        <v>68</v>
      </c>
      <c r="O223" s="34" t="s">
        <v>56</v>
      </c>
      <c r="P223" s="34">
        <v>2015.2</v>
      </c>
      <c r="Q223" s="34">
        <v>2025.2</v>
      </c>
      <c r="R223" s="34">
        <v>10</v>
      </c>
      <c r="S223" s="34" t="s">
        <v>197</v>
      </c>
      <c r="T223" s="34" t="s">
        <v>54</v>
      </c>
      <c r="U223" s="34" t="s">
        <v>457</v>
      </c>
      <c r="V223" s="34"/>
      <c r="W223" s="34"/>
      <c r="X223" s="34"/>
      <c r="Y223" s="34"/>
    </row>
    <row r="224" spans="1:25" ht="42.75">
      <c r="A224" s="72">
        <v>207</v>
      </c>
      <c r="B224" s="35" t="s">
        <v>951</v>
      </c>
      <c r="C224" s="37" t="s">
        <v>942</v>
      </c>
      <c r="D224" s="35" t="s">
        <v>953</v>
      </c>
      <c r="E224" s="35" t="s">
        <v>730</v>
      </c>
      <c r="F224" s="35" t="s">
        <v>236</v>
      </c>
      <c r="G224" s="35" t="s">
        <v>265</v>
      </c>
      <c r="H224" s="34">
        <v>32</v>
      </c>
      <c r="I224" s="71" t="s">
        <v>955</v>
      </c>
      <c r="J224" s="34" t="s">
        <v>300</v>
      </c>
      <c r="K224" s="71" t="s">
        <v>53</v>
      </c>
      <c r="L224" s="71" t="s">
        <v>55</v>
      </c>
      <c r="M224" s="71" t="s">
        <v>279</v>
      </c>
      <c r="N224" s="71" t="s">
        <v>280</v>
      </c>
      <c r="O224" s="71" t="s">
        <v>281</v>
      </c>
      <c r="P224" s="71">
        <v>2011.2</v>
      </c>
      <c r="Q224" s="71">
        <v>2017.2</v>
      </c>
      <c r="R224" s="71">
        <v>6</v>
      </c>
      <c r="S224" s="71" t="s">
        <v>902</v>
      </c>
      <c r="T224" s="71">
        <v>0.2</v>
      </c>
      <c r="U224" s="71" t="s">
        <v>225</v>
      </c>
      <c r="V224" s="71" t="s">
        <v>282</v>
      </c>
      <c r="W224" s="71" t="s">
        <v>189</v>
      </c>
      <c r="X224" s="71" t="s">
        <v>283</v>
      </c>
      <c r="Y224" s="34"/>
    </row>
    <row r="225" spans="1:25" ht="42.75">
      <c r="A225" s="72">
        <v>208</v>
      </c>
      <c r="B225" s="35" t="s">
        <v>951</v>
      </c>
      <c r="C225" s="37" t="s">
        <v>942</v>
      </c>
      <c r="D225" s="35" t="s">
        <v>953</v>
      </c>
      <c r="E225" s="35" t="s">
        <v>730</v>
      </c>
      <c r="F225" s="35" t="s">
        <v>236</v>
      </c>
      <c r="G225" s="35" t="s">
        <v>265</v>
      </c>
      <c r="H225" s="71" t="s">
        <v>954</v>
      </c>
      <c r="I225" s="71" t="s">
        <v>901</v>
      </c>
      <c r="J225" s="71" t="s">
        <v>300</v>
      </c>
      <c r="K225" s="71" t="s">
        <v>53</v>
      </c>
      <c r="L225" s="71" t="s">
        <v>55</v>
      </c>
      <c r="M225" s="71" t="s">
        <v>284</v>
      </c>
      <c r="N225" s="71" t="s">
        <v>280</v>
      </c>
      <c r="O225" s="71" t="s">
        <v>281</v>
      </c>
      <c r="P225" s="71">
        <v>2011.2</v>
      </c>
      <c r="Q225" s="71">
        <v>2017.2</v>
      </c>
      <c r="R225" s="71">
        <v>6</v>
      </c>
      <c r="S225" s="71" t="s">
        <v>902</v>
      </c>
      <c r="T225" s="71">
        <v>0.2</v>
      </c>
      <c r="U225" s="71" t="s">
        <v>225</v>
      </c>
      <c r="V225" s="71" t="s">
        <v>282</v>
      </c>
      <c r="W225" s="71" t="s">
        <v>189</v>
      </c>
      <c r="X225" s="71" t="s">
        <v>283</v>
      </c>
      <c r="Y225" s="71"/>
    </row>
    <row r="226" spans="1:25" ht="30">
      <c r="A226" s="72">
        <v>209</v>
      </c>
      <c r="B226" s="35" t="s">
        <v>952</v>
      </c>
      <c r="C226" s="37" t="s">
        <v>942</v>
      </c>
      <c r="D226" s="35" t="s">
        <v>953</v>
      </c>
      <c r="E226" s="35" t="s">
        <v>730</v>
      </c>
      <c r="F226" s="35" t="s">
        <v>236</v>
      </c>
      <c r="G226" s="35" t="s">
        <v>265</v>
      </c>
      <c r="H226" s="71" t="s">
        <v>954</v>
      </c>
      <c r="I226" s="71" t="s">
        <v>901</v>
      </c>
      <c r="J226" s="34" t="s">
        <v>300</v>
      </c>
      <c r="K226" s="71" t="s">
        <v>53</v>
      </c>
      <c r="L226" s="71" t="s">
        <v>55</v>
      </c>
      <c r="M226" s="71" t="s">
        <v>285</v>
      </c>
      <c r="N226" s="71" t="s">
        <v>280</v>
      </c>
      <c r="O226" s="71" t="s">
        <v>281</v>
      </c>
      <c r="P226" s="71">
        <v>2011.2</v>
      </c>
      <c r="Q226" s="71">
        <v>2017.2</v>
      </c>
      <c r="R226" s="71">
        <v>6</v>
      </c>
      <c r="S226" s="71" t="s">
        <v>904</v>
      </c>
      <c r="T226" s="71">
        <v>0.2</v>
      </c>
      <c r="U226" s="71" t="s">
        <v>225</v>
      </c>
      <c r="V226" s="71" t="s">
        <v>282</v>
      </c>
      <c r="W226" s="71" t="s">
        <v>189</v>
      </c>
      <c r="X226" s="71" t="s">
        <v>283</v>
      </c>
      <c r="Y226" s="34"/>
    </row>
    <row r="227" spans="1:25" ht="45">
      <c r="A227" s="72">
        <v>210</v>
      </c>
      <c r="B227" s="35" t="s">
        <v>731</v>
      </c>
      <c r="C227" s="37" t="s">
        <v>732</v>
      </c>
      <c r="D227" s="35" t="s">
        <v>733</v>
      </c>
      <c r="E227" s="35" t="s">
        <v>734</v>
      </c>
      <c r="F227" s="35" t="s">
        <v>202</v>
      </c>
      <c r="G227" s="35" t="s">
        <v>50</v>
      </c>
      <c r="H227" s="34"/>
      <c r="I227" s="34" t="s">
        <v>299</v>
      </c>
      <c r="J227" s="34" t="s">
        <v>300</v>
      </c>
      <c r="K227" s="34" t="s">
        <v>53</v>
      </c>
      <c r="L227" s="34" t="s">
        <v>55</v>
      </c>
      <c r="M227" s="34" t="s">
        <v>735</v>
      </c>
      <c r="N227" s="34" t="s">
        <v>68</v>
      </c>
      <c r="O227" s="34" t="s">
        <v>56</v>
      </c>
      <c r="P227" s="34">
        <v>2010.1</v>
      </c>
      <c r="Q227" s="34">
        <v>2020.1</v>
      </c>
      <c r="R227" s="34">
        <v>10</v>
      </c>
      <c r="S227" s="34" t="s">
        <v>69</v>
      </c>
      <c r="T227" s="34" t="s">
        <v>152</v>
      </c>
      <c r="U227" s="34" t="s">
        <v>205</v>
      </c>
      <c r="V227" s="34"/>
      <c r="W227" s="34"/>
      <c r="X227" s="34"/>
      <c r="Y227" s="34"/>
    </row>
    <row r="228" spans="1:25" ht="45">
      <c r="A228" s="72">
        <v>211</v>
      </c>
      <c r="B228" s="35" t="s">
        <v>731</v>
      </c>
      <c r="C228" s="37" t="s">
        <v>732</v>
      </c>
      <c r="D228" s="35" t="s">
        <v>733</v>
      </c>
      <c r="E228" s="35" t="s">
        <v>736</v>
      </c>
      <c r="F228" s="35" t="s">
        <v>202</v>
      </c>
      <c r="G228" s="35" t="s">
        <v>50</v>
      </c>
      <c r="H228" s="34"/>
      <c r="I228" s="34" t="s">
        <v>299</v>
      </c>
      <c r="J228" s="34" t="s">
        <v>300</v>
      </c>
      <c r="K228" s="34" t="s">
        <v>53</v>
      </c>
      <c r="L228" s="34" t="s">
        <v>55</v>
      </c>
      <c r="M228" s="34" t="s">
        <v>737</v>
      </c>
      <c r="N228" s="34" t="s">
        <v>68</v>
      </c>
      <c r="O228" s="34" t="s">
        <v>56</v>
      </c>
      <c r="P228" s="34">
        <v>2010.1</v>
      </c>
      <c r="Q228" s="34">
        <v>2020.1</v>
      </c>
      <c r="R228" s="34">
        <v>10</v>
      </c>
      <c r="S228" s="34" t="s">
        <v>69</v>
      </c>
      <c r="T228" s="34" t="s">
        <v>152</v>
      </c>
      <c r="U228" s="34" t="s">
        <v>205</v>
      </c>
      <c r="V228" s="34"/>
      <c r="W228" s="34"/>
      <c r="X228" s="34"/>
      <c r="Y228" s="34"/>
    </row>
    <row r="229" spans="1:25" ht="45">
      <c r="A229" s="72">
        <v>212</v>
      </c>
      <c r="B229" s="35" t="s">
        <v>738</v>
      </c>
      <c r="C229" s="37" t="s">
        <v>739</v>
      </c>
      <c r="D229" s="35" t="s">
        <v>733</v>
      </c>
      <c r="E229" s="35" t="s">
        <v>740</v>
      </c>
      <c r="F229" s="35" t="s">
        <v>202</v>
      </c>
      <c r="G229" s="35" t="s">
        <v>50</v>
      </c>
      <c r="H229" s="34"/>
      <c r="I229" s="34" t="s">
        <v>299</v>
      </c>
      <c r="J229" s="34" t="s">
        <v>300</v>
      </c>
      <c r="K229" s="34" t="s">
        <v>53</v>
      </c>
      <c r="L229" s="34" t="s">
        <v>55</v>
      </c>
      <c r="M229" s="34" t="s">
        <v>741</v>
      </c>
      <c r="N229" s="34" t="s">
        <v>127</v>
      </c>
      <c r="O229" s="34" t="s">
        <v>54</v>
      </c>
      <c r="P229" s="34">
        <v>2015.2</v>
      </c>
      <c r="Q229" s="34">
        <v>2025.2</v>
      </c>
      <c r="R229" s="34">
        <v>10</v>
      </c>
      <c r="S229" s="34" t="s">
        <v>69</v>
      </c>
      <c r="T229" s="34" t="s">
        <v>54</v>
      </c>
      <c r="U229" s="34" t="s">
        <v>857</v>
      </c>
      <c r="V229" s="34"/>
      <c r="W229" s="34"/>
      <c r="X229" s="34"/>
      <c r="Y229" s="34"/>
    </row>
    <row r="230" spans="1:25" ht="45">
      <c r="A230" s="72">
        <v>213</v>
      </c>
      <c r="B230" s="35" t="s">
        <v>738</v>
      </c>
      <c r="C230" s="37" t="s">
        <v>739</v>
      </c>
      <c r="D230" s="35" t="s">
        <v>733</v>
      </c>
      <c r="E230" s="35" t="s">
        <v>742</v>
      </c>
      <c r="F230" s="35" t="s">
        <v>202</v>
      </c>
      <c r="G230" s="35" t="s">
        <v>50</v>
      </c>
      <c r="H230" s="34"/>
      <c r="I230" s="34" t="s">
        <v>299</v>
      </c>
      <c r="J230" s="34" t="s">
        <v>300</v>
      </c>
      <c r="K230" s="34" t="s">
        <v>53</v>
      </c>
      <c r="L230" s="34" t="s">
        <v>55</v>
      </c>
      <c r="M230" s="34" t="s">
        <v>743</v>
      </c>
      <c r="N230" s="34" t="s">
        <v>127</v>
      </c>
      <c r="O230" s="34" t="s">
        <v>54</v>
      </c>
      <c r="P230" s="34">
        <v>2015.2</v>
      </c>
      <c r="Q230" s="34">
        <v>2025.2</v>
      </c>
      <c r="R230" s="34">
        <v>10</v>
      </c>
      <c r="S230" s="34" t="s">
        <v>69</v>
      </c>
      <c r="T230" s="34" t="s">
        <v>54</v>
      </c>
      <c r="U230" s="34" t="s">
        <v>857</v>
      </c>
      <c r="V230" s="34"/>
      <c r="W230" s="34"/>
      <c r="X230" s="34"/>
      <c r="Y230" s="34"/>
    </row>
    <row r="231" spans="1:25" ht="30">
      <c r="A231" s="72">
        <v>214</v>
      </c>
      <c r="B231" s="35" t="s">
        <v>744</v>
      </c>
      <c r="C231" s="37" t="s">
        <v>636</v>
      </c>
      <c r="D231" s="35" t="s">
        <v>717</v>
      </c>
      <c r="E231" s="35" t="s">
        <v>745</v>
      </c>
      <c r="F231" s="35" t="s">
        <v>232</v>
      </c>
      <c r="G231" s="35" t="s">
        <v>71</v>
      </c>
      <c r="H231" s="34"/>
      <c r="I231" s="34" t="s">
        <v>299</v>
      </c>
      <c r="J231" s="34" t="s">
        <v>300</v>
      </c>
      <c r="K231" s="34" t="s">
        <v>53</v>
      </c>
      <c r="L231" s="34" t="s">
        <v>150</v>
      </c>
      <c r="M231" s="34" t="s">
        <v>746</v>
      </c>
      <c r="N231" s="34" t="s">
        <v>126</v>
      </c>
      <c r="O231" s="34" t="s">
        <v>54</v>
      </c>
      <c r="P231" s="34">
        <v>2016.3</v>
      </c>
      <c r="Q231" s="34">
        <v>2026.3</v>
      </c>
      <c r="R231" s="34">
        <v>10</v>
      </c>
      <c r="S231" s="34" t="s">
        <v>197</v>
      </c>
      <c r="T231" s="34" t="s">
        <v>54</v>
      </c>
      <c r="U231" s="34" t="s">
        <v>747</v>
      </c>
      <c r="V231" s="34"/>
      <c r="W231" s="34"/>
      <c r="X231" s="34"/>
      <c r="Y231" s="34"/>
    </row>
    <row r="232" spans="1:25" ht="30">
      <c r="A232" s="72">
        <v>215</v>
      </c>
      <c r="B232" s="35" t="s">
        <v>744</v>
      </c>
      <c r="C232" s="37" t="s">
        <v>636</v>
      </c>
      <c r="D232" s="35" t="s">
        <v>717</v>
      </c>
      <c r="E232" s="35" t="s">
        <v>748</v>
      </c>
      <c r="F232" s="35" t="s">
        <v>232</v>
      </c>
      <c r="G232" s="35" t="s">
        <v>71</v>
      </c>
      <c r="H232" s="34"/>
      <c r="I232" s="34" t="s">
        <v>299</v>
      </c>
      <c r="J232" s="34" t="s">
        <v>300</v>
      </c>
      <c r="K232" s="34" t="s">
        <v>53</v>
      </c>
      <c r="L232" s="34" t="s">
        <v>150</v>
      </c>
      <c r="M232" s="34" t="s">
        <v>749</v>
      </c>
      <c r="N232" s="34" t="s">
        <v>367</v>
      </c>
      <c r="O232" s="34" t="s">
        <v>52</v>
      </c>
      <c r="P232" s="34">
        <v>2016.3</v>
      </c>
      <c r="Q232" s="34">
        <v>2026.3</v>
      </c>
      <c r="R232" s="34">
        <v>10</v>
      </c>
      <c r="S232" s="34"/>
      <c r="T232" s="34"/>
      <c r="U232" s="34"/>
      <c r="V232" s="34"/>
      <c r="W232" s="34"/>
      <c r="X232" s="34"/>
      <c r="Y232" s="34"/>
    </row>
    <row r="233" spans="1:25" ht="30">
      <c r="A233" s="72">
        <v>216</v>
      </c>
      <c r="B233" s="35" t="s">
        <v>744</v>
      </c>
      <c r="C233" s="37" t="s">
        <v>636</v>
      </c>
      <c r="D233" s="35" t="s">
        <v>717</v>
      </c>
      <c r="E233" s="35" t="s">
        <v>750</v>
      </c>
      <c r="F233" s="35" t="s">
        <v>232</v>
      </c>
      <c r="G233" s="35" t="s">
        <v>71</v>
      </c>
      <c r="H233" s="34"/>
      <c r="I233" s="34" t="s">
        <v>299</v>
      </c>
      <c r="J233" s="34" t="s">
        <v>300</v>
      </c>
      <c r="K233" s="34" t="s">
        <v>53</v>
      </c>
      <c r="L233" s="34" t="s">
        <v>150</v>
      </c>
      <c r="M233" s="34" t="s">
        <v>751</v>
      </c>
      <c r="N233" s="34" t="s">
        <v>126</v>
      </c>
      <c r="O233" s="34" t="s">
        <v>54</v>
      </c>
      <c r="P233" s="34">
        <v>2015.3</v>
      </c>
      <c r="Q233" s="34">
        <v>2025.3</v>
      </c>
      <c r="R233" s="34">
        <v>10</v>
      </c>
      <c r="S233" s="34" t="s">
        <v>197</v>
      </c>
      <c r="T233" s="34" t="s">
        <v>54</v>
      </c>
      <c r="U233" s="34" t="s">
        <v>747</v>
      </c>
      <c r="V233" s="34"/>
      <c r="W233" s="34"/>
      <c r="X233" s="34"/>
      <c r="Y233" s="34"/>
    </row>
    <row r="234" spans="1:25" ht="30">
      <c r="A234" s="72">
        <v>217</v>
      </c>
      <c r="B234" s="35" t="s">
        <v>744</v>
      </c>
      <c r="C234" s="37" t="s">
        <v>636</v>
      </c>
      <c r="D234" s="35" t="s">
        <v>717</v>
      </c>
      <c r="E234" s="35" t="s">
        <v>752</v>
      </c>
      <c r="F234" s="35" t="s">
        <v>232</v>
      </c>
      <c r="G234" s="35" t="s">
        <v>71</v>
      </c>
      <c r="H234" s="34"/>
      <c r="I234" s="34" t="s">
        <v>299</v>
      </c>
      <c r="J234" s="34" t="s">
        <v>300</v>
      </c>
      <c r="K234" s="34" t="s">
        <v>53</v>
      </c>
      <c r="L234" s="34" t="s">
        <v>150</v>
      </c>
      <c r="M234" s="34" t="s">
        <v>753</v>
      </c>
      <c r="N234" s="34" t="s">
        <v>57</v>
      </c>
      <c r="O234" s="34" t="s">
        <v>52</v>
      </c>
      <c r="P234" s="34">
        <v>2016.3</v>
      </c>
      <c r="Q234" s="34">
        <v>2026.3</v>
      </c>
      <c r="R234" s="34">
        <v>10</v>
      </c>
      <c r="S234" s="34"/>
      <c r="T234" s="34"/>
      <c r="U234" s="34"/>
      <c r="V234" s="34"/>
      <c r="W234" s="34"/>
      <c r="X234" s="34"/>
      <c r="Y234" s="34"/>
    </row>
    <row r="235" spans="1:25" ht="30">
      <c r="A235" s="72">
        <v>218</v>
      </c>
      <c r="B235" s="35" t="s">
        <v>744</v>
      </c>
      <c r="C235" s="37" t="s">
        <v>636</v>
      </c>
      <c r="D235" s="35" t="s">
        <v>717</v>
      </c>
      <c r="E235" s="35" t="s">
        <v>754</v>
      </c>
      <c r="F235" s="35" t="s">
        <v>232</v>
      </c>
      <c r="G235" s="35" t="s">
        <v>71</v>
      </c>
      <c r="H235" s="34"/>
      <c r="I235" s="34" t="s">
        <v>299</v>
      </c>
      <c r="J235" s="34" t="s">
        <v>300</v>
      </c>
      <c r="K235" s="34" t="s">
        <v>53</v>
      </c>
      <c r="L235" s="34" t="s">
        <v>150</v>
      </c>
      <c r="M235" s="34" t="s">
        <v>755</v>
      </c>
      <c r="N235" s="34" t="s">
        <v>57</v>
      </c>
      <c r="O235" s="34" t="s">
        <v>52</v>
      </c>
      <c r="P235" s="34">
        <v>2016.3</v>
      </c>
      <c r="Q235" s="34">
        <v>2026.3</v>
      </c>
      <c r="R235" s="34">
        <v>10</v>
      </c>
      <c r="S235" s="34"/>
      <c r="T235" s="34"/>
      <c r="U235" s="34"/>
      <c r="V235" s="34"/>
      <c r="W235" s="34"/>
      <c r="X235" s="34"/>
      <c r="Y235" s="34"/>
    </row>
    <row r="236" spans="1:25" ht="30">
      <c r="A236" s="72">
        <v>219</v>
      </c>
      <c r="B236" s="35" t="s">
        <v>744</v>
      </c>
      <c r="C236" s="37" t="s">
        <v>636</v>
      </c>
      <c r="D236" s="35" t="s">
        <v>717</v>
      </c>
      <c r="E236" s="35" t="s">
        <v>756</v>
      </c>
      <c r="F236" s="35" t="s">
        <v>232</v>
      </c>
      <c r="G236" s="35" t="s">
        <v>71</v>
      </c>
      <c r="H236" s="34"/>
      <c r="I236" s="34" t="s">
        <v>299</v>
      </c>
      <c r="J236" s="34" t="s">
        <v>300</v>
      </c>
      <c r="K236" s="34" t="s">
        <v>53</v>
      </c>
      <c r="L236" s="34" t="s">
        <v>150</v>
      </c>
      <c r="M236" s="34" t="s">
        <v>757</v>
      </c>
      <c r="N236" s="34" t="s">
        <v>196</v>
      </c>
      <c r="O236" s="34" t="s">
        <v>52</v>
      </c>
      <c r="P236" s="34">
        <v>2016.3</v>
      </c>
      <c r="Q236" s="34">
        <v>2026.3</v>
      </c>
      <c r="R236" s="34">
        <v>10</v>
      </c>
      <c r="S236" s="34"/>
      <c r="T236" s="34"/>
      <c r="U236" s="34"/>
      <c r="V236" s="34"/>
      <c r="W236" s="34"/>
      <c r="X236" s="34"/>
      <c r="Y236" s="34"/>
    </row>
    <row r="237" spans="1:25" ht="30">
      <c r="A237" s="72">
        <v>220</v>
      </c>
      <c r="B237" s="35" t="s">
        <v>744</v>
      </c>
      <c r="C237" s="37" t="s">
        <v>636</v>
      </c>
      <c r="D237" s="35" t="s">
        <v>717</v>
      </c>
      <c r="E237" s="35" t="s">
        <v>758</v>
      </c>
      <c r="F237" s="35" t="s">
        <v>232</v>
      </c>
      <c r="G237" s="35" t="s">
        <v>71</v>
      </c>
      <c r="H237" s="34"/>
      <c r="I237" s="34" t="s">
        <v>299</v>
      </c>
      <c r="J237" s="34" t="s">
        <v>300</v>
      </c>
      <c r="K237" s="34" t="s">
        <v>53</v>
      </c>
      <c r="L237" s="34" t="s">
        <v>55</v>
      </c>
      <c r="M237" s="34" t="s">
        <v>759</v>
      </c>
      <c r="N237" s="34" t="s">
        <v>118</v>
      </c>
      <c r="O237" s="34" t="s">
        <v>52</v>
      </c>
      <c r="P237" s="34">
        <v>2016.3</v>
      </c>
      <c r="Q237" s="34">
        <v>2026.3</v>
      </c>
      <c r="R237" s="34">
        <v>10</v>
      </c>
      <c r="S237" s="34"/>
      <c r="T237" s="34"/>
      <c r="U237" s="34"/>
      <c r="V237" s="34"/>
      <c r="W237" s="34"/>
      <c r="X237" s="34"/>
      <c r="Y237" s="34"/>
    </row>
    <row r="238" spans="1:25" ht="30">
      <c r="A238" s="72">
        <v>221</v>
      </c>
      <c r="B238" s="35" t="s">
        <v>744</v>
      </c>
      <c r="C238" s="37" t="s">
        <v>636</v>
      </c>
      <c r="D238" s="35" t="s">
        <v>717</v>
      </c>
      <c r="E238" s="35" t="s">
        <v>760</v>
      </c>
      <c r="F238" s="35" t="s">
        <v>232</v>
      </c>
      <c r="G238" s="35" t="s">
        <v>71</v>
      </c>
      <c r="H238" s="34"/>
      <c r="I238" s="34" t="s">
        <v>299</v>
      </c>
      <c r="J238" s="34" t="s">
        <v>300</v>
      </c>
      <c r="K238" s="34" t="s">
        <v>53</v>
      </c>
      <c r="L238" s="34" t="s">
        <v>150</v>
      </c>
      <c r="M238" s="34" t="s">
        <v>761</v>
      </c>
      <c r="N238" s="34" t="s">
        <v>57</v>
      </c>
      <c r="O238" s="34" t="s">
        <v>52</v>
      </c>
      <c r="P238" s="34">
        <v>2016.3</v>
      </c>
      <c r="Q238" s="34">
        <v>2026.3</v>
      </c>
      <c r="R238" s="34">
        <v>10</v>
      </c>
      <c r="S238" s="34"/>
      <c r="T238" s="34"/>
      <c r="U238" s="34"/>
      <c r="V238" s="34"/>
      <c r="W238" s="34"/>
      <c r="X238" s="34"/>
      <c r="Y238" s="34"/>
    </row>
    <row r="239" spans="1:25" ht="30">
      <c r="A239" s="72">
        <v>222</v>
      </c>
      <c r="B239" s="35" t="s">
        <v>744</v>
      </c>
      <c r="C239" s="37" t="s">
        <v>636</v>
      </c>
      <c r="D239" s="35" t="s">
        <v>717</v>
      </c>
      <c r="E239" s="35" t="s">
        <v>762</v>
      </c>
      <c r="F239" s="35" t="s">
        <v>232</v>
      </c>
      <c r="G239" s="35" t="s">
        <v>71</v>
      </c>
      <c r="H239" s="34"/>
      <c r="I239" s="34" t="s">
        <v>299</v>
      </c>
      <c r="J239" s="34" t="s">
        <v>300</v>
      </c>
      <c r="K239" s="34" t="s">
        <v>53</v>
      </c>
      <c r="L239" s="34" t="s">
        <v>150</v>
      </c>
      <c r="M239" s="34" t="s">
        <v>763</v>
      </c>
      <c r="N239" s="34" t="s">
        <v>57</v>
      </c>
      <c r="O239" s="34" t="s">
        <v>52</v>
      </c>
      <c r="P239" s="34">
        <v>2016.3</v>
      </c>
      <c r="Q239" s="34">
        <v>2026.3</v>
      </c>
      <c r="R239" s="34">
        <v>10</v>
      </c>
      <c r="S239" s="34"/>
      <c r="T239" s="34"/>
      <c r="U239" s="34"/>
      <c r="V239" s="34"/>
      <c r="W239" s="34"/>
      <c r="X239" s="34"/>
      <c r="Y239" s="34"/>
    </row>
    <row r="240" spans="1:25" ht="30">
      <c r="A240" s="72">
        <v>223</v>
      </c>
      <c r="B240" s="35" t="s">
        <v>744</v>
      </c>
      <c r="C240" s="37" t="s">
        <v>636</v>
      </c>
      <c r="D240" s="35" t="s">
        <v>717</v>
      </c>
      <c r="E240" s="35" t="s">
        <v>764</v>
      </c>
      <c r="F240" s="35" t="s">
        <v>232</v>
      </c>
      <c r="G240" s="35" t="s">
        <v>71</v>
      </c>
      <c r="H240" s="34"/>
      <c r="I240" s="34" t="s">
        <v>299</v>
      </c>
      <c r="J240" s="34" t="s">
        <v>300</v>
      </c>
      <c r="K240" s="34" t="s">
        <v>53</v>
      </c>
      <c r="L240" s="34" t="s">
        <v>150</v>
      </c>
      <c r="M240" s="34" t="s">
        <v>765</v>
      </c>
      <c r="N240" s="34" t="s">
        <v>126</v>
      </c>
      <c r="O240" s="34" t="s">
        <v>54</v>
      </c>
      <c r="P240" s="34">
        <v>2016.3</v>
      </c>
      <c r="Q240" s="34">
        <v>2026.3</v>
      </c>
      <c r="R240" s="34">
        <v>10</v>
      </c>
      <c r="S240" s="34" t="s">
        <v>197</v>
      </c>
      <c r="T240" s="34" t="s">
        <v>54</v>
      </c>
      <c r="U240" s="34" t="s">
        <v>215</v>
      </c>
      <c r="V240" s="34"/>
      <c r="W240" s="34"/>
      <c r="X240" s="34"/>
      <c r="Y240" s="34"/>
    </row>
    <row r="241" spans="1:25" ht="30">
      <c r="A241" s="72">
        <v>224</v>
      </c>
      <c r="B241" s="35" t="s">
        <v>744</v>
      </c>
      <c r="C241" s="37" t="s">
        <v>636</v>
      </c>
      <c r="D241" s="35" t="s">
        <v>717</v>
      </c>
      <c r="E241" s="35" t="s">
        <v>766</v>
      </c>
      <c r="F241" s="35" t="s">
        <v>232</v>
      </c>
      <c r="G241" s="35" t="s">
        <v>71</v>
      </c>
      <c r="H241" s="34"/>
      <c r="I241" s="34" t="s">
        <v>299</v>
      </c>
      <c r="J241" s="34" t="s">
        <v>300</v>
      </c>
      <c r="K241" s="34" t="s">
        <v>53</v>
      </c>
      <c r="L241" s="34" t="s">
        <v>150</v>
      </c>
      <c r="M241" s="34" t="s">
        <v>767</v>
      </c>
      <c r="N241" s="34" t="s">
        <v>57</v>
      </c>
      <c r="O241" s="34" t="s">
        <v>52</v>
      </c>
      <c r="P241" s="34">
        <v>2016.3</v>
      </c>
      <c r="Q241" s="34">
        <v>2026.3</v>
      </c>
      <c r="R241" s="34">
        <v>10</v>
      </c>
      <c r="S241" s="34"/>
      <c r="T241" s="34"/>
      <c r="U241" s="34"/>
      <c r="V241" s="34"/>
      <c r="W241" s="34"/>
      <c r="X241" s="34"/>
      <c r="Y241" s="34"/>
    </row>
    <row r="242" spans="1:25" ht="30">
      <c r="A242" s="72">
        <v>225</v>
      </c>
      <c r="B242" s="35" t="s">
        <v>744</v>
      </c>
      <c r="C242" s="37" t="s">
        <v>636</v>
      </c>
      <c r="D242" s="35" t="s">
        <v>717</v>
      </c>
      <c r="E242" s="35" t="s">
        <v>768</v>
      </c>
      <c r="F242" s="35" t="s">
        <v>232</v>
      </c>
      <c r="G242" s="35" t="s">
        <v>71</v>
      </c>
      <c r="H242" s="34"/>
      <c r="I242" s="34" t="s">
        <v>299</v>
      </c>
      <c r="J242" s="34" t="s">
        <v>300</v>
      </c>
      <c r="K242" s="34" t="s">
        <v>53</v>
      </c>
      <c r="L242" s="34" t="s">
        <v>150</v>
      </c>
      <c r="M242" s="34" t="s">
        <v>769</v>
      </c>
      <c r="N242" s="34" t="s">
        <v>126</v>
      </c>
      <c r="O242" s="34" t="s">
        <v>54</v>
      </c>
      <c r="P242" s="34">
        <v>2016.3</v>
      </c>
      <c r="Q242" s="34">
        <v>2026.3</v>
      </c>
      <c r="R242" s="34">
        <v>10</v>
      </c>
      <c r="S242" s="34" t="s">
        <v>69</v>
      </c>
      <c r="T242" s="34" t="s">
        <v>152</v>
      </c>
      <c r="U242" s="34" t="s">
        <v>215</v>
      </c>
      <c r="V242" s="34"/>
      <c r="W242" s="34"/>
      <c r="X242" s="34"/>
      <c r="Y242" s="34"/>
    </row>
    <row r="243" spans="1:25" ht="30">
      <c r="A243" s="72">
        <v>226</v>
      </c>
      <c r="B243" s="35" t="s">
        <v>744</v>
      </c>
      <c r="C243" s="37" t="s">
        <v>636</v>
      </c>
      <c r="D243" s="35" t="s">
        <v>717</v>
      </c>
      <c r="E243" s="35" t="s">
        <v>770</v>
      </c>
      <c r="F243" s="35" t="s">
        <v>232</v>
      </c>
      <c r="G243" s="35" t="s">
        <v>71</v>
      </c>
      <c r="H243" s="34"/>
      <c r="I243" s="34" t="s">
        <v>299</v>
      </c>
      <c r="J243" s="34" t="s">
        <v>300</v>
      </c>
      <c r="K243" s="34" t="s">
        <v>53</v>
      </c>
      <c r="L243" s="34" t="s">
        <v>150</v>
      </c>
      <c r="M243" s="34" t="s">
        <v>771</v>
      </c>
      <c r="N243" s="34" t="s">
        <v>126</v>
      </c>
      <c r="O243" s="34" t="s">
        <v>54</v>
      </c>
      <c r="P243" s="34">
        <v>2016.3</v>
      </c>
      <c r="Q243" s="34">
        <v>2026.3</v>
      </c>
      <c r="R243" s="34">
        <v>10</v>
      </c>
      <c r="S243" s="34" t="s">
        <v>69</v>
      </c>
      <c r="T243" s="34" t="s">
        <v>152</v>
      </c>
      <c r="U243" s="34" t="s">
        <v>215</v>
      </c>
      <c r="V243" s="34"/>
      <c r="W243" s="34"/>
      <c r="X243" s="34"/>
      <c r="Y243" s="34"/>
    </row>
    <row r="244" spans="1:25" ht="42.75">
      <c r="A244" s="72">
        <v>227</v>
      </c>
      <c r="B244" s="35" t="s">
        <v>744</v>
      </c>
      <c r="C244" s="37" t="s">
        <v>772</v>
      </c>
      <c r="D244" s="35" t="s">
        <v>773</v>
      </c>
      <c r="E244" s="35" t="s">
        <v>774</v>
      </c>
      <c r="F244" s="35" t="s">
        <v>202</v>
      </c>
      <c r="G244" s="35" t="s">
        <v>50</v>
      </c>
      <c r="H244" s="34"/>
      <c r="I244" s="34" t="s">
        <v>299</v>
      </c>
      <c r="J244" s="34" t="s">
        <v>300</v>
      </c>
      <c r="K244" s="34" t="s">
        <v>53</v>
      </c>
      <c r="L244" s="34" t="s">
        <v>55</v>
      </c>
      <c r="M244" s="34" t="s">
        <v>775</v>
      </c>
      <c r="N244" s="34" t="s">
        <v>68</v>
      </c>
      <c r="O244" s="34" t="s">
        <v>56</v>
      </c>
      <c r="P244" s="34">
        <v>2016.1</v>
      </c>
      <c r="Q244" s="34">
        <v>2026.1</v>
      </c>
      <c r="R244" s="34">
        <v>10</v>
      </c>
      <c r="S244" s="34" t="s">
        <v>197</v>
      </c>
      <c r="T244" s="34" t="s">
        <v>54</v>
      </c>
      <c r="U244" s="34" t="s">
        <v>302</v>
      </c>
      <c r="V244" s="34"/>
      <c r="W244" s="34"/>
      <c r="X244" s="34"/>
      <c r="Y244" s="34"/>
    </row>
    <row r="245" spans="1:25" ht="45">
      <c r="A245" s="72">
        <v>228</v>
      </c>
      <c r="B245" s="35" t="s">
        <v>776</v>
      </c>
      <c r="C245" s="37" t="s">
        <v>777</v>
      </c>
      <c r="D245" s="35" t="s">
        <v>778</v>
      </c>
      <c r="E245" s="35" t="s">
        <v>674</v>
      </c>
      <c r="F245" s="35" t="s">
        <v>232</v>
      </c>
      <c r="G245" s="35" t="s">
        <v>71</v>
      </c>
      <c r="H245" s="34"/>
      <c r="I245" s="34" t="s">
        <v>299</v>
      </c>
      <c r="J245" s="34" t="s">
        <v>300</v>
      </c>
      <c r="K245" s="34" t="s">
        <v>53</v>
      </c>
      <c r="L245" s="34" t="s">
        <v>55</v>
      </c>
      <c r="M245" s="34" t="s">
        <v>779</v>
      </c>
      <c r="N245" s="34" t="s">
        <v>367</v>
      </c>
      <c r="O245" s="34" t="s">
        <v>52</v>
      </c>
      <c r="P245" s="34">
        <v>2015.3</v>
      </c>
      <c r="Q245" s="34">
        <v>2025.3</v>
      </c>
      <c r="R245" s="34">
        <v>10</v>
      </c>
      <c r="S245" s="34"/>
      <c r="T245" s="34"/>
      <c r="U245" s="34"/>
      <c r="V245" s="34"/>
      <c r="W245" s="34"/>
      <c r="X245" s="34"/>
      <c r="Y245" s="34"/>
    </row>
    <row r="246" spans="1:25" ht="45">
      <c r="A246" s="72">
        <v>229</v>
      </c>
      <c r="B246" s="35" t="s">
        <v>776</v>
      </c>
      <c r="C246" s="37" t="s">
        <v>777</v>
      </c>
      <c r="D246" s="35" t="s">
        <v>780</v>
      </c>
      <c r="E246" s="35" t="s">
        <v>674</v>
      </c>
      <c r="F246" s="35" t="s">
        <v>232</v>
      </c>
      <c r="G246" s="35" t="s">
        <v>71</v>
      </c>
      <c r="H246" s="34"/>
      <c r="I246" s="34" t="s">
        <v>299</v>
      </c>
      <c r="J246" s="34" t="s">
        <v>300</v>
      </c>
      <c r="K246" s="34" t="s">
        <v>53</v>
      </c>
      <c r="L246" s="34" t="s">
        <v>55</v>
      </c>
      <c r="M246" s="34" t="s">
        <v>781</v>
      </c>
      <c r="N246" s="34" t="s">
        <v>705</v>
      </c>
      <c r="O246" s="34" t="s">
        <v>52</v>
      </c>
      <c r="P246" s="34">
        <v>2015.3</v>
      </c>
      <c r="Q246" s="34">
        <v>2025.3</v>
      </c>
      <c r="R246" s="34">
        <v>10</v>
      </c>
      <c r="S246" s="34"/>
      <c r="T246" s="34"/>
      <c r="U246" s="34"/>
      <c r="V246" s="34"/>
      <c r="W246" s="34"/>
      <c r="X246" s="34"/>
      <c r="Y246" s="34"/>
    </row>
    <row r="247" spans="1:25" ht="45">
      <c r="A247" s="72">
        <v>230</v>
      </c>
      <c r="B247" s="35" t="s">
        <v>776</v>
      </c>
      <c r="C247" s="37" t="s">
        <v>777</v>
      </c>
      <c r="D247" s="35" t="s">
        <v>782</v>
      </c>
      <c r="E247" s="35" t="s">
        <v>674</v>
      </c>
      <c r="F247" s="35" t="s">
        <v>232</v>
      </c>
      <c r="G247" s="35" t="s">
        <v>71</v>
      </c>
      <c r="H247" s="34"/>
      <c r="I247" s="34" t="s">
        <v>299</v>
      </c>
      <c r="J247" s="34" t="s">
        <v>300</v>
      </c>
      <c r="K247" s="34" t="s">
        <v>53</v>
      </c>
      <c r="L247" s="34" t="s">
        <v>55</v>
      </c>
      <c r="M247" s="34" t="s">
        <v>783</v>
      </c>
      <c r="N247" s="34" t="s">
        <v>68</v>
      </c>
      <c r="O247" s="34" t="s">
        <v>56</v>
      </c>
      <c r="P247" s="34">
        <v>2014.4</v>
      </c>
      <c r="Q247" s="34">
        <v>2024.4</v>
      </c>
      <c r="R247" s="34">
        <v>10</v>
      </c>
      <c r="S247" s="34" t="s">
        <v>69</v>
      </c>
      <c r="T247" s="34" t="s">
        <v>152</v>
      </c>
      <c r="U247" s="34" t="s">
        <v>747</v>
      </c>
      <c r="V247" s="34"/>
      <c r="W247" s="34"/>
      <c r="X247" s="34"/>
      <c r="Y247" s="34"/>
    </row>
    <row r="248" spans="1:25" ht="71.25">
      <c r="A248" s="72">
        <v>231</v>
      </c>
      <c r="B248" s="35" t="s">
        <v>784</v>
      </c>
      <c r="C248" s="37" t="s">
        <v>785</v>
      </c>
      <c r="D248" s="35" t="s">
        <v>786</v>
      </c>
      <c r="E248" s="35" t="s">
        <v>674</v>
      </c>
      <c r="F248" s="35" t="s">
        <v>232</v>
      </c>
      <c r="G248" s="35" t="s">
        <v>71</v>
      </c>
      <c r="H248" s="34"/>
      <c r="I248" s="34" t="s">
        <v>299</v>
      </c>
      <c r="J248" s="34" t="s">
        <v>300</v>
      </c>
      <c r="K248" s="34" t="s">
        <v>53</v>
      </c>
      <c r="L248" s="34" t="s">
        <v>55</v>
      </c>
      <c r="M248" s="34" t="s">
        <v>787</v>
      </c>
      <c r="N248" s="34" t="s">
        <v>376</v>
      </c>
      <c r="O248" s="34" t="s">
        <v>52</v>
      </c>
      <c r="P248" s="34">
        <v>2013.3</v>
      </c>
      <c r="Q248" s="34">
        <v>2023.3</v>
      </c>
      <c r="R248" s="34">
        <v>10</v>
      </c>
      <c r="S248" s="34"/>
      <c r="T248" s="34"/>
      <c r="U248" s="34"/>
      <c r="V248" s="34"/>
      <c r="W248" s="34"/>
      <c r="X248" s="34"/>
      <c r="Y248" s="34"/>
    </row>
    <row r="249" spans="1:25" ht="45">
      <c r="A249" s="72">
        <v>232</v>
      </c>
      <c r="B249" s="35" t="s">
        <v>776</v>
      </c>
      <c r="C249" s="37" t="s">
        <v>777</v>
      </c>
      <c r="D249" s="35" t="s">
        <v>788</v>
      </c>
      <c r="E249" s="35" t="s">
        <v>674</v>
      </c>
      <c r="F249" s="35" t="s">
        <v>232</v>
      </c>
      <c r="G249" s="35" t="s">
        <v>71</v>
      </c>
      <c r="H249" s="34"/>
      <c r="I249" s="34" t="s">
        <v>299</v>
      </c>
      <c r="J249" s="34" t="s">
        <v>300</v>
      </c>
      <c r="K249" s="34" t="s">
        <v>53</v>
      </c>
      <c r="L249" s="34" t="s">
        <v>55</v>
      </c>
      <c r="M249" s="34" t="s">
        <v>789</v>
      </c>
      <c r="N249" s="34" t="s">
        <v>705</v>
      </c>
      <c r="O249" s="34" t="s">
        <v>52</v>
      </c>
      <c r="P249" s="34">
        <v>2015.4</v>
      </c>
      <c r="Q249" s="34">
        <v>2025.4</v>
      </c>
      <c r="R249" s="34">
        <v>10</v>
      </c>
      <c r="S249" s="34"/>
      <c r="T249" s="34"/>
      <c r="U249" s="34"/>
      <c r="V249" s="34"/>
      <c r="W249" s="34"/>
      <c r="X249" s="34"/>
      <c r="Y249" s="34"/>
    </row>
    <row r="250" spans="1:25" ht="45">
      <c r="A250" s="72">
        <v>233</v>
      </c>
      <c r="B250" s="35" t="s">
        <v>776</v>
      </c>
      <c r="C250" s="37" t="s">
        <v>777</v>
      </c>
      <c r="D250" s="35" t="s">
        <v>790</v>
      </c>
      <c r="E250" s="35" t="s">
        <v>674</v>
      </c>
      <c r="F250" s="35" t="s">
        <v>232</v>
      </c>
      <c r="G250" s="35" t="s">
        <v>71</v>
      </c>
      <c r="H250" s="34"/>
      <c r="I250" s="34" t="s">
        <v>299</v>
      </c>
      <c r="J250" s="34" t="s">
        <v>300</v>
      </c>
      <c r="K250" s="34" t="s">
        <v>53</v>
      </c>
      <c r="L250" s="34" t="s">
        <v>55</v>
      </c>
      <c r="M250" s="34" t="s">
        <v>791</v>
      </c>
      <c r="N250" s="34" t="s">
        <v>196</v>
      </c>
      <c r="O250" s="34" t="s">
        <v>52</v>
      </c>
      <c r="P250" s="34">
        <v>2013.1</v>
      </c>
      <c r="Q250" s="34">
        <v>2023.1</v>
      </c>
      <c r="R250" s="34">
        <v>10</v>
      </c>
      <c r="S250" s="34"/>
      <c r="T250" s="34"/>
      <c r="U250" s="34"/>
      <c r="V250" s="34"/>
      <c r="W250" s="34"/>
      <c r="X250" s="34"/>
      <c r="Y250" s="34"/>
    </row>
    <row r="251" spans="1:25" ht="45">
      <c r="A251" s="72">
        <v>234</v>
      </c>
      <c r="B251" s="35" t="s">
        <v>776</v>
      </c>
      <c r="C251" s="37" t="s">
        <v>777</v>
      </c>
      <c r="D251" s="35" t="s">
        <v>792</v>
      </c>
      <c r="E251" s="35" t="s">
        <v>674</v>
      </c>
      <c r="F251" s="35" t="s">
        <v>232</v>
      </c>
      <c r="G251" s="35" t="s">
        <v>71</v>
      </c>
      <c r="H251" s="34"/>
      <c r="I251" s="34" t="s">
        <v>299</v>
      </c>
      <c r="J251" s="34" t="s">
        <v>300</v>
      </c>
      <c r="K251" s="34" t="s">
        <v>53</v>
      </c>
      <c r="L251" s="34" t="s">
        <v>55</v>
      </c>
      <c r="M251" s="34" t="s">
        <v>793</v>
      </c>
      <c r="N251" s="34" t="s">
        <v>68</v>
      </c>
      <c r="O251" s="34" t="s">
        <v>56</v>
      </c>
      <c r="P251" s="34">
        <v>2011.3</v>
      </c>
      <c r="Q251" s="34">
        <v>2021.3</v>
      </c>
      <c r="R251" s="34">
        <v>10</v>
      </c>
      <c r="S251" s="34" t="s">
        <v>69</v>
      </c>
      <c r="T251" s="34" t="s">
        <v>54</v>
      </c>
      <c r="U251" s="34" t="s">
        <v>697</v>
      </c>
      <c r="V251" s="34"/>
      <c r="W251" s="34"/>
      <c r="X251" s="34"/>
      <c r="Y251" s="34"/>
    </row>
    <row r="252" spans="1:25" ht="45">
      <c r="A252" s="72">
        <v>235</v>
      </c>
      <c r="B252" s="35" t="s">
        <v>776</v>
      </c>
      <c r="C252" s="37" t="s">
        <v>777</v>
      </c>
      <c r="D252" s="35" t="s">
        <v>792</v>
      </c>
      <c r="E252" s="35" t="s">
        <v>674</v>
      </c>
      <c r="F252" s="35" t="s">
        <v>232</v>
      </c>
      <c r="G252" s="35" t="s">
        <v>71</v>
      </c>
      <c r="H252" s="34"/>
      <c r="I252" s="34" t="s">
        <v>299</v>
      </c>
      <c r="J252" s="34" t="s">
        <v>300</v>
      </c>
      <c r="K252" s="34" t="s">
        <v>53</v>
      </c>
      <c r="L252" s="34" t="s">
        <v>150</v>
      </c>
      <c r="M252" s="34" t="s">
        <v>794</v>
      </c>
      <c r="N252" s="34" t="s">
        <v>68</v>
      </c>
      <c r="O252" s="34" t="s">
        <v>56</v>
      </c>
      <c r="P252" s="34">
        <v>2016.3</v>
      </c>
      <c r="Q252" s="34">
        <v>2026.3</v>
      </c>
      <c r="R252" s="34">
        <v>10</v>
      </c>
      <c r="S252" s="34" t="s">
        <v>69</v>
      </c>
      <c r="T252" s="34" t="s">
        <v>152</v>
      </c>
      <c r="U252" s="34" t="s">
        <v>215</v>
      </c>
      <c r="V252" s="34"/>
      <c r="W252" s="34"/>
      <c r="X252" s="34"/>
      <c r="Y252" s="34"/>
    </row>
    <row r="253" spans="1:25" ht="45">
      <c r="A253" s="72">
        <v>236</v>
      </c>
      <c r="B253" s="35" t="s">
        <v>776</v>
      </c>
      <c r="C253" s="37" t="s">
        <v>777</v>
      </c>
      <c r="D253" s="35" t="s">
        <v>795</v>
      </c>
      <c r="E253" s="35" t="s">
        <v>674</v>
      </c>
      <c r="F253" s="35" t="s">
        <v>232</v>
      </c>
      <c r="G253" s="35" t="s">
        <v>71</v>
      </c>
      <c r="H253" s="34"/>
      <c r="I253" s="34" t="s">
        <v>299</v>
      </c>
      <c r="J253" s="34" t="s">
        <v>300</v>
      </c>
      <c r="K253" s="34" t="s">
        <v>53</v>
      </c>
      <c r="L253" s="34" t="s">
        <v>55</v>
      </c>
      <c r="M253" s="34" t="s">
        <v>796</v>
      </c>
      <c r="N253" s="34" t="s">
        <v>68</v>
      </c>
      <c r="O253" s="34" t="s">
        <v>56</v>
      </c>
      <c r="P253" s="34">
        <v>2015.3</v>
      </c>
      <c r="Q253" s="34">
        <v>2025.3</v>
      </c>
      <c r="R253" s="34">
        <v>10</v>
      </c>
      <c r="S253" s="34" t="s">
        <v>197</v>
      </c>
      <c r="T253" s="34" t="s">
        <v>54</v>
      </c>
      <c r="U253" s="34" t="s">
        <v>797</v>
      </c>
      <c r="V253" s="34"/>
      <c r="W253" s="34"/>
      <c r="X253" s="34"/>
      <c r="Y253" s="34"/>
    </row>
    <row r="254" spans="1:25" ht="71.25">
      <c r="A254" s="72">
        <v>237</v>
      </c>
      <c r="B254" s="35" t="s">
        <v>784</v>
      </c>
      <c r="C254" s="37" t="s">
        <v>785</v>
      </c>
      <c r="D254" s="35" t="s">
        <v>798</v>
      </c>
      <c r="E254" s="35" t="s">
        <v>674</v>
      </c>
      <c r="F254" s="35" t="s">
        <v>232</v>
      </c>
      <c r="G254" s="35" t="s">
        <v>71</v>
      </c>
      <c r="H254" s="34"/>
      <c r="I254" s="34" t="s">
        <v>299</v>
      </c>
      <c r="J254" s="34" t="s">
        <v>300</v>
      </c>
      <c r="K254" s="34" t="s">
        <v>53</v>
      </c>
      <c r="L254" s="34" t="s">
        <v>55</v>
      </c>
      <c r="M254" s="34" t="s">
        <v>799</v>
      </c>
      <c r="N254" s="34" t="s">
        <v>376</v>
      </c>
      <c r="O254" s="34" t="s">
        <v>52</v>
      </c>
      <c r="P254" s="34">
        <v>2013.1</v>
      </c>
      <c r="Q254" s="34">
        <v>2023.1</v>
      </c>
      <c r="R254" s="34">
        <v>10</v>
      </c>
      <c r="S254" s="34"/>
      <c r="T254" s="34"/>
      <c r="U254" s="34"/>
      <c r="V254" s="34"/>
      <c r="W254" s="34"/>
      <c r="X254" s="34"/>
      <c r="Y254" s="34"/>
    </row>
    <row r="255" spans="1:25" ht="45">
      <c r="A255" s="72">
        <v>238</v>
      </c>
      <c r="B255" s="35" t="s">
        <v>800</v>
      </c>
      <c r="C255" s="37" t="s">
        <v>801</v>
      </c>
      <c r="D255" s="35" t="s">
        <v>802</v>
      </c>
      <c r="E255" s="35" t="s">
        <v>803</v>
      </c>
      <c r="F255" s="35" t="s">
        <v>804</v>
      </c>
      <c r="G255" s="35" t="s">
        <v>50</v>
      </c>
      <c r="H255" s="34"/>
      <c r="I255" s="34" t="s">
        <v>299</v>
      </c>
      <c r="J255" s="34" t="s">
        <v>300</v>
      </c>
      <c r="K255" s="34" t="s">
        <v>53</v>
      </c>
      <c r="L255" s="34" t="s">
        <v>55</v>
      </c>
      <c r="M255" s="34" t="s">
        <v>805</v>
      </c>
      <c r="N255" s="34" t="s">
        <v>68</v>
      </c>
      <c r="O255" s="34" t="s">
        <v>56</v>
      </c>
      <c r="P255" s="34">
        <v>2016.2</v>
      </c>
      <c r="Q255" s="34">
        <v>2026.2</v>
      </c>
      <c r="R255" s="34">
        <v>10</v>
      </c>
      <c r="S255" s="34" t="s">
        <v>69</v>
      </c>
      <c r="T255" s="34" t="s">
        <v>152</v>
      </c>
      <c r="U255" s="34" t="s">
        <v>211</v>
      </c>
      <c r="V255" s="34"/>
      <c r="W255" s="34"/>
      <c r="X255" s="34"/>
      <c r="Y255" s="34"/>
    </row>
    <row r="256" spans="1:25" ht="45">
      <c r="A256" s="72">
        <v>239</v>
      </c>
      <c r="B256" s="35" t="s">
        <v>800</v>
      </c>
      <c r="C256" s="37" t="s">
        <v>806</v>
      </c>
      <c r="D256" s="35" t="s">
        <v>802</v>
      </c>
      <c r="E256" s="35" t="s">
        <v>807</v>
      </c>
      <c r="F256" s="35" t="s">
        <v>202</v>
      </c>
      <c r="G256" s="35" t="s">
        <v>50</v>
      </c>
      <c r="H256" s="34"/>
      <c r="I256" s="34" t="s">
        <v>299</v>
      </c>
      <c r="J256" s="34" t="s">
        <v>300</v>
      </c>
      <c r="K256" s="34" t="s">
        <v>53</v>
      </c>
      <c r="L256" s="34" t="s">
        <v>55</v>
      </c>
      <c r="M256" s="34" t="s">
        <v>808</v>
      </c>
      <c r="N256" s="34" t="s">
        <v>68</v>
      </c>
      <c r="O256" s="34" t="s">
        <v>56</v>
      </c>
      <c r="P256" s="34">
        <v>2016.1</v>
      </c>
      <c r="Q256" s="34">
        <v>2026.1</v>
      </c>
      <c r="R256" s="34">
        <v>10</v>
      </c>
      <c r="S256" s="34" t="s">
        <v>69</v>
      </c>
      <c r="T256" s="34" t="s">
        <v>152</v>
      </c>
      <c r="U256" s="34" t="s">
        <v>211</v>
      </c>
      <c r="V256" s="34"/>
      <c r="W256" s="34"/>
      <c r="X256" s="34"/>
      <c r="Y256" s="34"/>
    </row>
    <row r="257" spans="1:25" ht="45">
      <c r="A257" s="72">
        <v>240</v>
      </c>
      <c r="B257" s="35" t="s">
        <v>776</v>
      </c>
      <c r="C257" s="37" t="s">
        <v>777</v>
      </c>
      <c r="D257" s="35" t="s">
        <v>809</v>
      </c>
      <c r="E257" s="35" t="s">
        <v>810</v>
      </c>
      <c r="F257" s="35" t="s">
        <v>232</v>
      </c>
      <c r="G257" s="35" t="s">
        <v>71</v>
      </c>
      <c r="H257" s="34"/>
      <c r="I257" s="34" t="s">
        <v>299</v>
      </c>
      <c r="J257" s="34" t="s">
        <v>300</v>
      </c>
      <c r="K257" s="34" t="s">
        <v>53</v>
      </c>
      <c r="L257" s="34" t="s">
        <v>55</v>
      </c>
      <c r="M257" s="34" t="s">
        <v>811</v>
      </c>
      <c r="N257" s="34" t="s">
        <v>68</v>
      </c>
      <c r="O257" s="34" t="s">
        <v>56</v>
      </c>
      <c r="P257" s="34">
        <v>2011.2</v>
      </c>
      <c r="Q257" s="34">
        <v>2021.2</v>
      </c>
      <c r="R257" s="34">
        <v>10</v>
      </c>
      <c r="S257" s="34" t="s">
        <v>197</v>
      </c>
      <c r="T257" s="34" t="s">
        <v>54</v>
      </c>
      <c r="U257" s="34" t="s">
        <v>457</v>
      </c>
      <c r="V257" s="34"/>
      <c r="W257" s="34"/>
      <c r="X257" s="34"/>
      <c r="Y257" s="34"/>
    </row>
    <row r="258" spans="1:25" ht="45">
      <c r="A258" s="72">
        <v>241</v>
      </c>
      <c r="B258" s="35" t="s">
        <v>776</v>
      </c>
      <c r="C258" s="37" t="s">
        <v>777</v>
      </c>
      <c r="D258" s="35" t="s">
        <v>809</v>
      </c>
      <c r="E258" s="35" t="s">
        <v>812</v>
      </c>
      <c r="F258" s="35" t="s">
        <v>232</v>
      </c>
      <c r="G258" s="35" t="s">
        <v>71</v>
      </c>
      <c r="H258" s="34"/>
      <c r="I258" s="34" t="s">
        <v>299</v>
      </c>
      <c r="J258" s="34" t="s">
        <v>300</v>
      </c>
      <c r="K258" s="34" t="s">
        <v>53</v>
      </c>
      <c r="L258" s="34" t="s">
        <v>55</v>
      </c>
      <c r="M258" s="34" t="s">
        <v>813</v>
      </c>
      <c r="N258" s="34" t="s">
        <v>68</v>
      </c>
      <c r="O258" s="34" t="s">
        <v>56</v>
      </c>
      <c r="P258" s="34">
        <v>2011.2</v>
      </c>
      <c r="Q258" s="34">
        <v>2021.2</v>
      </c>
      <c r="R258" s="34">
        <v>10</v>
      </c>
      <c r="S258" s="34" t="s">
        <v>197</v>
      </c>
      <c r="T258" s="34" t="s">
        <v>54</v>
      </c>
      <c r="U258" s="34" t="s">
        <v>457</v>
      </c>
      <c r="V258" s="34"/>
      <c r="W258" s="34"/>
      <c r="X258" s="34"/>
      <c r="Y258" s="34"/>
    </row>
    <row r="259" spans="1:25" ht="42.75">
      <c r="A259" s="72">
        <v>242</v>
      </c>
      <c r="B259" s="35" t="s">
        <v>814</v>
      </c>
      <c r="C259" s="37" t="s">
        <v>815</v>
      </c>
      <c r="D259" s="35" t="s">
        <v>816</v>
      </c>
      <c r="E259" s="35" t="s">
        <v>810</v>
      </c>
      <c r="F259" s="35" t="s">
        <v>202</v>
      </c>
      <c r="G259" s="35" t="s">
        <v>50</v>
      </c>
      <c r="H259" s="34"/>
      <c r="I259" s="34" t="s">
        <v>299</v>
      </c>
      <c r="J259" s="34" t="s">
        <v>300</v>
      </c>
      <c r="K259" s="34" t="s">
        <v>53</v>
      </c>
      <c r="L259" s="34" t="s">
        <v>55</v>
      </c>
      <c r="M259" s="34" t="s">
        <v>817</v>
      </c>
      <c r="N259" s="34" t="s">
        <v>68</v>
      </c>
      <c r="O259" s="34" t="s">
        <v>56</v>
      </c>
      <c r="P259" s="34">
        <v>2016.2</v>
      </c>
      <c r="Q259" s="34">
        <v>2026.2</v>
      </c>
      <c r="R259" s="34">
        <v>10</v>
      </c>
      <c r="S259" s="34" t="s">
        <v>818</v>
      </c>
      <c r="T259" s="34" t="s">
        <v>54</v>
      </c>
      <c r="U259" s="34" t="s">
        <v>858</v>
      </c>
      <c r="V259" s="34"/>
      <c r="W259" s="34"/>
      <c r="X259" s="34"/>
      <c r="Y259" s="34"/>
    </row>
    <row r="260" spans="1:25" ht="45">
      <c r="A260" s="72">
        <v>243</v>
      </c>
      <c r="B260" s="35" t="s">
        <v>814</v>
      </c>
      <c r="C260" s="37" t="s">
        <v>504</v>
      </c>
      <c r="D260" s="35" t="s">
        <v>816</v>
      </c>
      <c r="E260" s="35" t="s">
        <v>812</v>
      </c>
      <c r="F260" s="35" t="s">
        <v>209</v>
      </c>
      <c r="G260" s="35" t="s">
        <v>50</v>
      </c>
      <c r="H260" s="34"/>
      <c r="I260" s="34" t="s">
        <v>299</v>
      </c>
      <c r="J260" s="34" t="s">
        <v>300</v>
      </c>
      <c r="K260" s="34" t="s">
        <v>53</v>
      </c>
      <c r="L260" s="34" t="s">
        <v>55</v>
      </c>
      <c r="M260" s="34" t="s">
        <v>819</v>
      </c>
      <c r="N260" s="34" t="s">
        <v>68</v>
      </c>
      <c r="O260" s="34" t="s">
        <v>56</v>
      </c>
      <c r="P260" s="34">
        <v>2016.2</v>
      </c>
      <c r="Q260" s="34">
        <v>2026.2</v>
      </c>
      <c r="R260" s="34">
        <v>10</v>
      </c>
      <c r="S260" s="34" t="s">
        <v>818</v>
      </c>
      <c r="T260" s="34" t="s">
        <v>54</v>
      </c>
      <c r="U260" s="34" t="s">
        <v>858</v>
      </c>
      <c r="V260" s="34"/>
      <c r="W260" s="34"/>
      <c r="X260" s="34"/>
      <c r="Y260" s="34"/>
    </row>
    <row r="261" spans="1:25" ht="42.75">
      <c r="A261" s="72">
        <v>244</v>
      </c>
      <c r="B261" s="35" t="s">
        <v>820</v>
      </c>
      <c r="C261" s="37" t="s">
        <v>821</v>
      </c>
      <c r="D261" s="35" t="s">
        <v>822</v>
      </c>
      <c r="E261" s="35" t="s">
        <v>810</v>
      </c>
      <c r="F261" s="35" t="s">
        <v>202</v>
      </c>
      <c r="G261" s="35" t="s">
        <v>50</v>
      </c>
      <c r="H261" s="34"/>
      <c r="I261" s="34" t="s">
        <v>299</v>
      </c>
      <c r="J261" s="34" t="s">
        <v>300</v>
      </c>
      <c r="K261" s="34" t="s">
        <v>190</v>
      </c>
      <c r="L261" s="34" t="s">
        <v>55</v>
      </c>
      <c r="M261" s="34" t="s">
        <v>823</v>
      </c>
      <c r="N261" s="34" t="s">
        <v>68</v>
      </c>
      <c r="O261" s="34" t="s">
        <v>56</v>
      </c>
      <c r="P261" s="34">
        <v>2016.3</v>
      </c>
      <c r="Q261" s="34">
        <v>2026.3</v>
      </c>
      <c r="R261" s="34">
        <v>10</v>
      </c>
      <c r="S261" s="34" t="s">
        <v>69</v>
      </c>
      <c r="T261" s="34" t="s">
        <v>152</v>
      </c>
      <c r="U261" s="34" t="s">
        <v>211</v>
      </c>
      <c r="V261" s="34"/>
      <c r="W261" s="34"/>
      <c r="X261" s="34"/>
      <c r="Y261" s="34"/>
    </row>
    <row r="262" spans="1:25" ht="42.75">
      <c r="A262" s="72">
        <v>245</v>
      </c>
      <c r="B262" s="35" t="s">
        <v>824</v>
      </c>
      <c r="C262" s="37" t="s">
        <v>825</v>
      </c>
      <c r="D262" s="35" t="s">
        <v>822</v>
      </c>
      <c r="E262" s="35" t="s">
        <v>812</v>
      </c>
      <c r="F262" s="35" t="s">
        <v>202</v>
      </c>
      <c r="G262" s="35" t="s">
        <v>50</v>
      </c>
      <c r="H262" s="34"/>
      <c r="I262" s="34" t="s">
        <v>299</v>
      </c>
      <c r="J262" s="34" t="s">
        <v>300</v>
      </c>
      <c r="K262" s="34" t="s">
        <v>190</v>
      </c>
      <c r="L262" s="34" t="s">
        <v>55</v>
      </c>
      <c r="M262" s="34" t="s">
        <v>826</v>
      </c>
      <c r="N262" s="34" t="s">
        <v>127</v>
      </c>
      <c r="O262" s="34" t="s">
        <v>54</v>
      </c>
      <c r="P262" s="34">
        <v>2016.3</v>
      </c>
      <c r="Q262" s="34">
        <v>2026.3</v>
      </c>
      <c r="R262" s="34">
        <v>10</v>
      </c>
      <c r="S262" s="34" t="s">
        <v>69</v>
      </c>
      <c r="T262" s="34" t="s">
        <v>152</v>
      </c>
      <c r="U262" s="34" t="s">
        <v>211</v>
      </c>
      <c r="V262" s="34"/>
      <c r="W262" s="34"/>
      <c r="X262" s="34"/>
      <c r="Y262" s="34"/>
    </row>
    <row r="263" spans="1:25" ht="42.75">
      <c r="A263" s="72">
        <v>246</v>
      </c>
      <c r="B263" s="35" t="s">
        <v>827</v>
      </c>
      <c r="C263" s="37" t="s">
        <v>828</v>
      </c>
      <c r="D263" s="35" t="s">
        <v>822</v>
      </c>
      <c r="E263" s="35" t="s">
        <v>812</v>
      </c>
      <c r="F263" s="35" t="s">
        <v>202</v>
      </c>
      <c r="G263" s="35" t="s">
        <v>50</v>
      </c>
      <c r="H263" s="34"/>
      <c r="I263" s="34" t="s">
        <v>299</v>
      </c>
      <c r="J263" s="34" t="s">
        <v>300</v>
      </c>
      <c r="K263" s="34" t="s">
        <v>190</v>
      </c>
      <c r="L263" s="34" t="s">
        <v>55</v>
      </c>
      <c r="M263" s="34" t="s">
        <v>829</v>
      </c>
      <c r="N263" s="34" t="s">
        <v>68</v>
      </c>
      <c r="O263" s="34" t="s">
        <v>56</v>
      </c>
      <c r="P263" s="34">
        <v>2015.4</v>
      </c>
      <c r="Q263" s="34">
        <v>2025.4</v>
      </c>
      <c r="R263" s="34">
        <v>10</v>
      </c>
      <c r="S263" s="34" t="s">
        <v>69</v>
      </c>
      <c r="T263" s="34" t="s">
        <v>54</v>
      </c>
      <c r="U263" s="34" t="s">
        <v>857</v>
      </c>
      <c r="V263" s="34"/>
      <c r="W263" s="34"/>
      <c r="X263" s="34"/>
      <c r="Y263" s="34"/>
    </row>
    <row r="264" spans="1:25" ht="42.75">
      <c r="A264" s="72">
        <v>247</v>
      </c>
      <c r="B264" s="35" t="s">
        <v>827</v>
      </c>
      <c r="C264" s="37" t="s">
        <v>828</v>
      </c>
      <c r="D264" s="35" t="s">
        <v>822</v>
      </c>
      <c r="E264" s="35" t="s">
        <v>830</v>
      </c>
      <c r="F264" s="35" t="s">
        <v>202</v>
      </c>
      <c r="G264" s="35" t="s">
        <v>50</v>
      </c>
      <c r="H264" s="34"/>
      <c r="I264" s="34" t="s">
        <v>299</v>
      </c>
      <c r="J264" s="34" t="s">
        <v>300</v>
      </c>
      <c r="K264" s="34" t="s">
        <v>190</v>
      </c>
      <c r="L264" s="34" t="s">
        <v>55</v>
      </c>
      <c r="M264" s="34" t="s">
        <v>831</v>
      </c>
      <c r="N264" s="34" t="s">
        <v>68</v>
      </c>
      <c r="O264" s="34" t="s">
        <v>56</v>
      </c>
      <c r="P264" s="34">
        <v>2015.4</v>
      </c>
      <c r="Q264" s="34">
        <v>2025.4</v>
      </c>
      <c r="R264" s="34">
        <v>10</v>
      </c>
      <c r="S264" s="34" t="s">
        <v>69</v>
      </c>
      <c r="T264" s="34" t="s">
        <v>152</v>
      </c>
      <c r="U264" s="34" t="s">
        <v>211</v>
      </c>
      <c r="V264" s="34"/>
      <c r="W264" s="34"/>
      <c r="X264" s="34"/>
      <c r="Y264" s="34"/>
    </row>
    <row r="265" spans="1:25" ht="42.75">
      <c r="A265" s="72">
        <v>248</v>
      </c>
      <c r="B265" s="35" t="s">
        <v>827</v>
      </c>
      <c r="C265" s="37" t="s">
        <v>828</v>
      </c>
      <c r="D265" s="35" t="s">
        <v>822</v>
      </c>
      <c r="E265" s="35" t="s">
        <v>832</v>
      </c>
      <c r="F265" s="35" t="s">
        <v>202</v>
      </c>
      <c r="G265" s="35" t="s">
        <v>50</v>
      </c>
      <c r="H265" s="34"/>
      <c r="I265" s="34" t="s">
        <v>299</v>
      </c>
      <c r="J265" s="34" t="s">
        <v>300</v>
      </c>
      <c r="K265" s="34" t="s">
        <v>190</v>
      </c>
      <c r="L265" s="34" t="s">
        <v>55</v>
      </c>
      <c r="M265" s="34" t="s">
        <v>833</v>
      </c>
      <c r="N265" s="34" t="s">
        <v>68</v>
      </c>
      <c r="O265" s="34" t="s">
        <v>56</v>
      </c>
      <c r="P265" s="34">
        <v>2015.4</v>
      </c>
      <c r="Q265" s="34">
        <v>2025.4</v>
      </c>
      <c r="R265" s="34">
        <v>10</v>
      </c>
      <c r="S265" s="34" t="s">
        <v>69</v>
      </c>
      <c r="T265" s="34" t="s">
        <v>152</v>
      </c>
      <c r="U265" s="34" t="s">
        <v>211</v>
      </c>
      <c r="V265" s="34"/>
      <c r="W265" s="34"/>
      <c r="X265" s="34"/>
      <c r="Y265" s="34"/>
    </row>
    <row r="266" spans="1:25" ht="42.75">
      <c r="A266" s="72">
        <v>249</v>
      </c>
      <c r="B266" s="35" t="s">
        <v>827</v>
      </c>
      <c r="C266" s="37" t="s">
        <v>828</v>
      </c>
      <c r="D266" s="35" t="s">
        <v>822</v>
      </c>
      <c r="E266" s="35" t="s">
        <v>834</v>
      </c>
      <c r="F266" s="35" t="s">
        <v>202</v>
      </c>
      <c r="G266" s="35" t="s">
        <v>50</v>
      </c>
      <c r="H266" s="34"/>
      <c r="I266" s="34" t="s">
        <v>299</v>
      </c>
      <c r="J266" s="34" t="s">
        <v>300</v>
      </c>
      <c r="K266" s="34" t="s">
        <v>190</v>
      </c>
      <c r="L266" s="34" t="s">
        <v>55</v>
      </c>
      <c r="M266" s="34" t="s">
        <v>835</v>
      </c>
      <c r="N266" s="34" t="s">
        <v>68</v>
      </c>
      <c r="O266" s="34" t="s">
        <v>56</v>
      </c>
      <c r="P266" s="34">
        <v>2015.4</v>
      </c>
      <c r="Q266" s="34">
        <v>2025.4</v>
      </c>
      <c r="R266" s="34">
        <v>10</v>
      </c>
      <c r="S266" s="34" t="s">
        <v>69</v>
      </c>
      <c r="T266" s="34" t="s">
        <v>152</v>
      </c>
      <c r="U266" s="34" t="s">
        <v>278</v>
      </c>
      <c r="V266" s="34"/>
      <c r="W266" s="34"/>
      <c r="X266" s="34"/>
      <c r="Y266" s="34"/>
    </row>
    <row r="267" spans="1:25" ht="42.75">
      <c r="A267" s="72">
        <v>250</v>
      </c>
      <c r="B267" s="35" t="s">
        <v>827</v>
      </c>
      <c r="C267" s="37" t="s">
        <v>828</v>
      </c>
      <c r="D267" s="35" t="s">
        <v>822</v>
      </c>
      <c r="E267" s="35" t="s">
        <v>836</v>
      </c>
      <c r="F267" s="35" t="s">
        <v>202</v>
      </c>
      <c r="G267" s="35" t="s">
        <v>50</v>
      </c>
      <c r="H267" s="71"/>
      <c r="I267" s="71" t="s">
        <v>299</v>
      </c>
      <c r="J267" s="71" t="s">
        <v>300</v>
      </c>
      <c r="K267" s="71" t="s">
        <v>190</v>
      </c>
      <c r="L267" s="71" t="s">
        <v>55</v>
      </c>
      <c r="M267" s="71" t="s">
        <v>837</v>
      </c>
      <c r="N267" s="71" t="s">
        <v>68</v>
      </c>
      <c r="O267" s="71" t="s">
        <v>56</v>
      </c>
      <c r="P267" s="71">
        <v>2015.4</v>
      </c>
      <c r="Q267" s="71">
        <v>2025.4</v>
      </c>
      <c r="R267" s="71">
        <v>10</v>
      </c>
      <c r="S267" s="71" t="s">
        <v>69</v>
      </c>
      <c r="T267" s="71" t="s">
        <v>152</v>
      </c>
      <c r="U267" s="71" t="s">
        <v>225</v>
      </c>
      <c r="V267" s="71"/>
      <c r="W267" s="71"/>
      <c r="X267" s="71"/>
      <c r="Y267" s="71"/>
    </row>
    <row r="268" spans="1:25" ht="57">
      <c r="A268" s="72">
        <v>251</v>
      </c>
      <c r="B268" s="35" t="s">
        <v>941</v>
      </c>
      <c r="C268" s="37" t="s">
        <v>942</v>
      </c>
      <c r="D268" s="35" t="s">
        <v>943</v>
      </c>
      <c r="E268" s="35" t="s">
        <v>944</v>
      </c>
      <c r="F268" s="35" t="s">
        <v>236</v>
      </c>
      <c r="G268" s="35" t="s">
        <v>265</v>
      </c>
      <c r="H268" s="35" t="s">
        <v>945</v>
      </c>
      <c r="I268" s="71" t="s">
        <v>946</v>
      </c>
      <c r="J268" s="71" t="s">
        <v>300</v>
      </c>
      <c r="K268" s="71" t="s">
        <v>53</v>
      </c>
      <c r="L268" s="71" t="s">
        <v>55</v>
      </c>
      <c r="M268" s="71">
        <v>22643664</v>
      </c>
      <c r="N268" s="71" t="s">
        <v>125</v>
      </c>
      <c r="O268" s="71" t="s">
        <v>56</v>
      </c>
      <c r="P268" s="71">
        <v>2015.2</v>
      </c>
      <c r="Q268" s="71">
        <v>2025.2</v>
      </c>
      <c r="R268" s="71">
        <v>10</v>
      </c>
      <c r="S268" s="71" t="s">
        <v>947</v>
      </c>
      <c r="T268" s="71">
        <v>0.5</v>
      </c>
      <c r="U268" s="71" t="s">
        <v>211</v>
      </c>
      <c r="V268" s="71"/>
      <c r="W268" s="71"/>
      <c r="X268" s="71"/>
      <c r="Y268" s="71"/>
    </row>
    <row r="269" spans="1:25" ht="57">
      <c r="A269" s="72">
        <v>252</v>
      </c>
      <c r="B269" s="35" t="s">
        <v>941</v>
      </c>
      <c r="C269" s="37" t="s">
        <v>942</v>
      </c>
      <c r="D269" s="35" t="s">
        <v>943</v>
      </c>
      <c r="E269" s="35" t="s">
        <v>944</v>
      </c>
      <c r="F269" s="35" t="s">
        <v>236</v>
      </c>
      <c r="G269" s="35" t="s">
        <v>265</v>
      </c>
      <c r="H269" s="35" t="s">
        <v>948</v>
      </c>
      <c r="I269" s="71" t="s">
        <v>949</v>
      </c>
      <c r="J269" s="71" t="s">
        <v>300</v>
      </c>
      <c r="K269" s="71" t="s">
        <v>53</v>
      </c>
      <c r="L269" s="71" t="s">
        <v>55</v>
      </c>
      <c r="M269" s="71">
        <v>21648656</v>
      </c>
      <c r="N269" s="71" t="s">
        <v>125</v>
      </c>
      <c r="O269" s="71" t="s">
        <v>56</v>
      </c>
      <c r="P269" s="71">
        <v>2014.4</v>
      </c>
      <c r="Q269" s="71">
        <v>2024.4</v>
      </c>
      <c r="R269" s="71">
        <v>10</v>
      </c>
      <c r="S269" s="71" t="s">
        <v>950</v>
      </c>
      <c r="T269" s="71">
        <v>0.5</v>
      </c>
      <c r="U269" s="71" t="s">
        <v>211</v>
      </c>
      <c r="V269" s="71"/>
      <c r="W269" s="71"/>
      <c r="X269" s="71"/>
      <c r="Y269" s="71"/>
    </row>
    <row r="270" spans="1:25" ht="42.75">
      <c r="A270" s="75">
        <v>253</v>
      </c>
      <c r="B270" s="35" t="s">
        <v>961</v>
      </c>
      <c r="C270" s="37" t="s">
        <v>962</v>
      </c>
      <c r="D270" s="35" t="s">
        <v>963</v>
      </c>
      <c r="E270" s="35" t="s">
        <v>964</v>
      </c>
      <c r="F270" s="35" t="s">
        <v>232</v>
      </c>
      <c r="G270" s="35" t="s">
        <v>71</v>
      </c>
      <c r="H270" s="35" t="s">
        <v>970</v>
      </c>
      <c r="I270" s="75" t="s">
        <v>965</v>
      </c>
      <c r="J270" s="75" t="s">
        <v>300</v>
      </c>
      <c r="K270" s="75" t="s">
        <v>53</v>
      </c>
      <c r="L270" s="75" t="s">
        <v>55</v>
      </c>
      <c r="M270" s="75">
        <v>28742070</v>
      </c>
      <c r="N270" s="75" t="s">
        <v>68</v>
      </c>
      <c r="O270" s="75" t="s">
        <v>56</v>
      </c>
      <c r="P270" s="75">
        <v>2016.4</v>
      </c>
      <c r="Q270" s="75">
        <v>2026.4</v>
      </c>
      <c r="R270" s="75">
        <v>10</v>
      </c>
      <c r="S270" s="75" t="s">
        <v>197</v>
      </c>
      <c r="T270" s="75">
        <v>0.5</v>
      </c>
      <c r="U270" s="75" t="s">
        <v>302</v>
      </c>
      <c r="V270" s="75"/>
      <c r="W270" s="75"/>
      <c r="X270" s="75"/>
      <c r="Y270" s="75"/>
    </row>
    <row r="271" spans="1:25" ht="42.75">
      <c r="A271" s="75">
        <v>254</v>
      </c>
      <c r="B271" s="35" t="s">
        <v>961</v>
      </c>
      <c r="C271" s="37" t="s">
        <v>962</v>
      </c>
      <c r="D271" s="35" t="s">
        <v>963</v>
      </c>
      <c r="E271" s="35" t="s">
        <v>964</v>
      </c>
      <c r="F271" s="35" t="s">
        <v>232</v>
      </c>
      <c r="G271" s="35" t="s">
        <v>71</v>
      </c>
      <c r="H271" s="35" t="s">
        <v>971</v>
      </c>
      <c r="I271" s="75" t="s">
        <v>965</v>
      </c>
      <c r="J271" s="75" t="s">
        <v>300</v>
      </c>
      <c r="K271" s="75" t="s">
        <v>53</v>
      </c>
      <c r="L271" s="75" t="s">
        <v>55</v>
      </c>
      <c r="M271" s="75">
        <v>28776602</v>
      </c>
      <c r="N271" s="75" t="s">
        <v>68</v>
      </c>
      <c r="O271" s="75" t="s">
        <v>56</v>
      </c>
      <c r="P271" s="75">
        <v>2016.4</v>
      </c>
      <c r="Q271" s="75">
        <v>2026.4</v>
      </c>
      <c r="R271" s="75">
        <v>10</v>
      </c>
      <c r="S271" s="75" t="s">
        <v>197</v>
      </c>
      <c r="T271" s="75">
        <v>0.5</v>
      </c>
      <c r="U271" s="75" t="s">
        <v>302</v>
      </c>
      <c r="V271" s="75"/>
      <c r="W271" s="75"/>
      <c r="X271" s="75"/>
      <c r="Y271" s="75"/>
    </row>
    <row r="272" spans="1:25" ht="42.75">
      <c r="A272" s="75">
        <v>255</v>
      </c>
      <c r="B272" s="35" t="s">
        <v>961</v>
      </c>
      <c r="C272" s="37" t="s">
        <v>962</v>
      </c>
      <c r="D272" s="35" t="s">
        <v>968</v>
      </c>
      <c r="E272" s="35" t="s">
        <v>966</v>
      </c>
      <c r="F272" s="35" t="s">
        <v>232</v>
      </c>
      <c r="G272" s="35" t="s">
        <v>71</v>
      </c>
      <c r="H272" s="35" t="s">
        <v>967</v>
      </c>
      <c r="I272" s="75" t="s">
        <v>965</v>
      </c>
      <c r="J272" s="75" t="s">
        <v>300</v>
      </c>
      <c r="K272" s="75" t="s">
        <v>53</v>
      </c>
      <c r="L272" s="75" t="s">
        <v>55</v>
      </c>
      <c r="M272" s="75">
        <v>28364561</v>
      </c>
      <c r="N272" s="75" t="s">
        <v>68</v>
      </c>
      <c r="O272" s="75" t="s">
        <v>56</v>
      </c>
      <c r="P272" s="75">
        <v>2016.3</v>
      </c>
      <c r="Q272" s="75">
        <v>2026.3</v>
      </c>
      <c r="R272" s="75">
        <v>10</v>
      </c>
      <c r="S272" s="75" t="s">
        <v>197</v>
      </c>
      <c r="T272" s="75">
        <v>0.5</v>
      </c>
      <c r="U272" s="75" t="s">
        <v>457</v>
      </c>
      <c r="V272" s="75"/>
      <c r="W272" s="75"/>
      <c r="X272" s="75"/>
      <c r="Y272" s="75"/>
    </row>
    <row r="273" spans="1:25" ht="42.75">
      <c r="A273" s="75">
        <v>256</v>
      </c>
      <c r="B273" s="35" t="s">
        <v>961</v>
      </c>
      <c r="C273" s="37" t="s">
        <v>962</v>
      </c>
      <c r="D273" s="35" t="s">
        <v>968</v>
      </c>
      <c r="E273" s="35" t="s">
        <v>966</v>
      </c>
      <c r="F273" s="35" t="s">
        <v>232</v>
      </c>
      <c r="G273" s="35" t="s">
        <v>71</v>
      </c>
      <c r="H273" s="35" t="s">
        <v>969</v>
      </c>
      <c r="I273" s="75" t="s">
        <v>965</v>
      </c>
      <c r="J273" s="75" t="s">
        <v>300</v>
      </c>
      <c r="K273" s="75" t="s">
        <v>53</v>
      </c>
      <c r="L273" s="75" t="s">
        <v>55</v>
      </c>
      <c r="M273" s="75">
        <v>28364616</v>
      </c>
      <c r="N273" s="75" t="s">
        <v>68</v>
      </c>
      <c r="O273" s="75" t="s">
        <v>56</v>
      </c>
      <c r="P273" s="75">
        <v>2016.3</v>
      </c>
      <c r="Q273" s="75">
        <v>2026.3</v>
      </c>
      <c r="R273" s="75">
        <v>10</v>
      </c>
      <c r="S273" s="75" t="s">
        <v>197</v>
      </c>
      <c r="T273" s="75">
        <v>0.5</v>
      </c>
      <c r="U273" s="75" t="s">
        <v>697</v>
      </c>
      <c r="V273" s="75"/>
      <c r="W273" s="75"/>
      <c r="X273" s="75"/>
      <c r="Y273" s="75"/>
    </row>
    <row r="274" spans="1:25" ht="42.75">
      <c r="A274" s="34">
        <v>257</v>
      </c>
      <c r="B274" s="35" t="s">
        <v>961</v>
      </c>
      <c r="C274" s="37" t="s">
        <v>962</v>
      </c>
      <c r="D274" s="35" t="s">
        <v>968</v>
      </c>
      <c r="E274" s="35" t="s">
        <v>966</v>
      </c>
      <c r="F274" s="35" t="s">
        <v>232</v>
      </c>
      <c r="G274" s="35" t="s">
        <v>71</v>
      </c>
      <c r="H274" s="35" t="s">
        <v>969</v>
      </c>
      <c r="I274" s="75" t="s">
        <v>965</v>
      </c>
      <c r="J274" s="75" t="s">
        <v>300</v>
      </c>
      <c r="K274" s="75" t="s">
        <v>53</v>
      </c>
      <c r="L274" s="75" t="s">
        <v>55</v>
      </c>
      <c r="M274" s="75">
        <v>28364525</v>
      </c>
      <c r="N274" s="75" t="s">
        <v>68</v>
      </c>
      <c r="O274" s="75" t="s">
        <v>56</v>
      </c>
      <c r="P274" s="75">
        <v>2016.3</v>
      </c>
      <c r="Q274" s="75">
        <v>2026.3</v>
      </c>
      <c r="R274" s="75">
        <v>10</v>
      </c>
      <c r="S274" s="75" t="s">
        <v>197</v>
      </c>
      <c r="T274" s="75">
        <v>0.5</v>
      </c>
      <c r="U274" s="75" t="s">
        <v>302</v>
      </c>
      <c r="V274" s="34"/>
      <c r="W274" s="34"/>
      <c r="X274" s="34"/>
      <c r="Y274" s="34"/>
    </row>
    <row r="275" spans="1:22" ht="15">
      <c r="A275" s="48"/>
      <c r="B275" s="49"/>
      <c r="C275" s="49"/>
      <c r="D275" s="49"/>
      <c r="G275" s="50" t="s">
        <v>51</v>
      </c>
      <c r="H275" s="51"/>
      <c r="J275" s="52"/>
      <c r="K275" s="49"/>
      <c r="L275" s="49"/>
      <c r="M275" s="49"/>
      <c r="N275" s="49"/>
      <c r="O275" s="49"/>
      <c r="P275" s="53"/>
      <c r="Q275" s="49"/>
      <c r="R275" s="49"/>
      <c r="S275" s="49"/>
      <c r="T275" s="49"/>
      <c r="U275" s="49"/>
      <c r="V275" s="52"/>
    </row>
    <row r="276" spans="1:22" ht="15">
      <c r="A276" s="48"/>
      <c r="B276" s="49"/>
      <c r="C276" s="49"/>
      <c r="D276" s="49"/>
      <c r="E276" s="53"/>
      <c r="F276" s="49"/>
      <c r="G276" s="49"/>
      <c r="H276" s="49"/>
      <c r="I276" s="52"/>
      <c r="J276" s="52"/>
      <c r="K276" s="49"/>
      <c r="L276" s="49"/>
      <c r="M276" s="49"/>
      <c r="N276" s="49"/>
      <c r="O276" s="49"/>
      <c r="P276" s="53"/>
      <c r="Q276" s="49"/>
      <c r="R276" s="49"/>
      <c r="S276" s="49"/>
      <c r="T276" s="49"/>
      <c r="U276" s="49"/>
      <c r="V276" s="52"/>
    </row>
    <row r="277" spans="1:22" ht="15">
      <c r="A277" s="102" t="s">
        <v>133</v>
      </c>
      <c r="B277" s="102"/>
      <c r="C277" s="103" t="s">
        <v>134</v>
      </c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</row>
    <row r="278" spans="1:22" ht="15">
      <c r="A278" s="54"/>
      <c r="B278" s="55"/>
      <c r="C278" s="103" t="s">
        <v>135</v>
      </c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</row>
    <row r="279" spans="1:22" ht="15">
      <c r="A279" s="48"/>
      <c r="B279" s="49"/>
      <c r="C279" s="49"/>
      <c r="D279" s="49"/>
      <c r="E279" s="53"/>
      <c r="F279" s="49"/>
      <c r="G279" s="49"/>
      <c r="H279" s="56"/>
      <c r="I279" s="52"/>
      <c r="J279" s="52"/>
      <c r="K279" s="49"/>
      <c r="L279" s="49"/>
      <c r="M279" s="49"/>
      <c r="N279" s="49"/>
      <c r="O279" s="49"/>
      <c r="P279" s="53"/>
      <c r="Q279" s="49"/>
      <c r="R279" s="49"/>
      <c r="S279" s="49"/>
      <c r="T279" s="49"/>
      <c r="U279" s="49"/>
      <c r="V279" s="52"/>
    </row>
    <row r="280" spans="1:22" ht="15">
      <c r="A280" s="48"/>
      <c r="B280" s="57" t="s">
        <v>44</v>
      </c>
      <c r="C280" s="57"/>
      <c r="D280" s="58"/>
      <c r="E280" s="58"/>
      <c r="F280" s="58"/>
      <c r="G280" s="57"/>
      <c r="H280" s="40"/>
      <c r="I280" s="40"/>
      <c r="J280" s="40"/>
      <c r="K280" s="59"/>
      <c r="L280" s="59"/>
      <c r="M280" s="40"/>
      <c r="N280" s="40"/>
      <c r="O280" s="60"/>
      <c r="P280" s="61"/>
      <c r="Q280" s="60"/>
      <c r="R280" s="57" t="s">
        <v>45</v>
      </c>
      <c r="S280" s="40"/>
      <c r="T280" s="40"/>
      <c r="U280" s="40"/>
      <c r="V280" s="41"/>
    </row>
    <row r="281" spans="1:22" ht="15">
      <c r="A281" s="48"/>
      <c r="B281" s="41" t="s">
        <v>13</v>
      </c>
      <c r="C281" s="57"/>
      <c r="D281" s="58"/>
      <c r="E281" s="58"/>
      <c r="F281" s="58"/>
      <c r="G281" s="57"/>
      <c r="H281" s="40"/>
      <c r="I281" s="40"/>
      <c r="J281" s="40"/>
      <c r="K281" s="40"/>
      <c r="L281" s="40"/>
      <c r="M281" s="40"/>
      <c r="N281" s="40"/>
      <c r="O281" s="60"/>
      <c r="P281" s="61"/>
      <c r="Q281" s="60"/>
      <c r="R281" s="62" t="s">
        <v>59</v>
      </c>
      <c r="S281" s="40"/>
      <c r="T281" s="40"/>
      <c r="U281" s="40"/>
      <c r="V281" s="41"/>
    </row>
    <row r="282" spans="1:22" ht="15">
      <c r="A282" s="40"/>
      <c r="B282" s="40" t="s">
        <v>23</v>
      </c>
      <c r="C282" s="58"/>
      <c r="D282" s="58"/>
      <c r="E282" s="58"/>
      <c r="F282" s="58"/>
      <c r="G282" s="58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63" t="s">
        <v>60</v>
      </c>
      <c r="S282" s="40"/>
      <c r="T282" s="40"/>
      <c r="U282" s="40"/>
      <c r="V282" s="40"/>
    </row>
    <row r="283" spans="1:22" ht="15">
      <c r="A283" s="40"/>
      <c r="B283" s="64" t="s">
        <v>24</v>
      </c>
      <c r="C283" s="58"/>
      <c r="D283" s="58"/>
      <c r="E283" s="58"/>
      <c r="F283" s="58"/>
      <c r="G283" s="58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</row>
    <row r="284" spans="1:22" ht="15">
      <c r="A284" s="40"/>
      <c r="B284" s="64" t="s">
        <v>191</v>
      </c>
      <c r="C284" s="58"/>
      <c r="D284" s="58"/>
      <c r="E284" s="58"/>
      <c r="F284" s="58"/>
      <c r="G284" s="58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</row>
    <row r="285" spans="1:22" ht="15">
      <c r="A285" s="40"/>
      <c r="B285" s="64"/>
      <c r="C285" s="65"/>
      <c r="D285" s="65"/>
      <c r="E285" s="65"/>
      <c r="F285" s="65"/>
      <c r="G285" s="65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58" t="s">
        <v>61</v>
      </c>
      <c r="S285" s="40"/>
      <c r="T285" s="40"/>
      <c r="U285" s="40"/>
      <c r="V285" s="40"/>
    </row>
    <row r="286" spans="1:22" ht="15">
      <c r="A286" s="40"/>
      <c r="B286" s="58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</row>
    <row r="287" spans="1:22" ht="1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</row>
    <row r="288" spans="1:22" ht="1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</row>
    <row r="289" spans="1:22" ht="15">
      <c r="A289" s="40"/>
      <c r="B289" s="41" t="s">
        <v>21</v>
      </c>
      <c r="C289" s="41"/>
      <c r="D289" s="41"/>
      <c r="E289" s="41"/>
      <c r="F289" s="41"/>
      <c r="G289" s="41"/>
      <c r="H289" s="41"/>
      <c r="I289" s="40"/>
      <c r="J289" s="40"/>
      <c r="K289" s="41"/>
      <c r="L289" s="41"/>
      <c r="M289" s="41"/>
      <c r="N289" s="41"/>
      <c r="O289" s="41"/>
      <c r="P289" s="40"/>
      <c r="Q289" s="40"/>
      <c r="R289" s="41" t="s">
        <v>21</v>
      </c>
      <c r="S289" s="40"/>
      <c r="T289" s="40"/>
      <c r="U289" s="40"/>
      <c r="V289" s="40"/>
    </row>
    <row r="290" spans="1:22" ht="15">
      <c r="A290" s="40"/>
      <c r="B290" s="41" t="s">
        <v>46</v>
      </c>
      <c r="C290" s="41"/>
      <c r="D290" s="41"/>
      <c r="E290" s="41"/>
      <c r="F290" s="41"/>
      <c r="G290" s="41"/>
      <c r="H290" s="41"/>
      <c r="I290" s="40"/>
      <c r="J290" s="40"/>
      <c r="K290" s="41"/>
      <c r="L290" s="41"/>
      <c r="M290" s="41"/>
      <c r="N290" s="41"/>
      <c r="O290" s="41"/>
      <c r="P290" s="40"/>
      <c r="Q290" s="40"/>
      <c r="R290" s="41" t="s">
        <v>49</v>
      </c>
      <c r="S290" s="40"/>
      <c r="T290" s="40"/>
      <c r="U290" s="40"/>
      <c r="V290" s="40"/>
    </row>
    <row r="291" spans="1:22" ht="15">
      <c r="A291" s="40"/>
      <c r="B291" s="41" t="s">
        <v>47</v>
      </c>
      <c r="C291" s="41"/>
      <c r="D291" s="41"/>
      <c r="E291" s="41"/>
      <c r="F291" s="41"/>
      <c r="G291" s="41"/>
      <c r="H291" s="41"/>
      <c r="I291" s="40"/>
      <c r="J291" s="40"/>
      <c r="K291" s="41"/>
      <c r="L291" s="41"/>
      <c r="M291" s="41"/>
      <c r="N291" s="41"/>
      <c r="O291" s="41"/>
      <c r="P291" s="40"/>
      <c r="Q291" s="40"/>
      <c r="R291" s="41" t="s">
        <v>32</v>
      </c>
      <c r="S291" s="40"/>
      <c r="T291" s="40"/>
      <c r="U291" s="40"/>
      <c r="V291" s="40"/>
    </row>
    <row r="292" spans="1:22" ht="15">
      <c r="A292" s="40"/>
      <c r="B292" s="41" t="s">
        <v>48</v>
      </c>
      <c r="C292" s="41"/>
      <c r="D292" s="41"/>
      <c r="E292" s="41"/>
      <c r="F292" s="41"/>
      <c r="G292" s="41"/>
      <c r="H292" s="41"/>
      <c r="I292" s="40"/>
      <c r="J292" s="40"/>
      <c r="K292" s="41"/>
      <c r="L292" s="41"/>
      <c r="M292" s="41"/>
      <c r="N292" s="41"/>
      <c r="O292" s="41"/>
      <c r="P292" s="40"/>
      <c r="Q292" s="40"/>
      <c r="R292" s="41" t="s">
        <v>25</v>
      </c>
      <c r="S292" s="40"/>
      <c r="T292" s="40"/>
      <c r="U292" s="40"/>
      <c r="V292" s="40"/>
    </row>
    <row r="293" spans="1:22" ht="15">
      <c r="A293" s="40"/>
      <c r="B293" s="41" t="s">
        <v>296</v>
      </c>
      <c r="C293" s="40"/>
      <c r="D293" s="40"/>
      <c r="E293" s="40"/>
      <c r="F293" s="40"/>
      <c r="G293" s="40"/>
      <c r="H293" s="41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</row>
  </sheetData>
  <sheetProtection/>
  <autoFilter ref="A17:AD275"/>
  <mergeCells count="37">
    <mergeCell ref="K15:K16"/>
    <mergeCell ref="L15:L16"/>
    <mergeCell ref="X15:X16"/>
    <mergeCell ref="R15:R16"/>
    <mergeCell ref="S15:S16"/>
    <mergeCell ref="T15:T16"/>
    <mergeCell ref="U15:U16"/>
    <mergeCell ref="V15:V16"/>
    <mergeCell ref="W15:W16"/>
    <mergeCell ref="H13:H16"/>
    <mergeCell ref="Y13:Y16"/>
    <mergeCell ref="K14:R14"/>
    <mergeCell ref="S14:U14"/>
    <mergeCell ref="V14:X14"/>
    <mergeCell ref="M15:M16"/>
    <mergeCell ref="N15:N16"/>
    <mergeCell ref="O15:O16"/>
    <mergeCell ref="P15:Q15"/>
    <mergeCell ref="K13:X13"/>
    <mergeCell ref="G13:G16"/>
    <mergeCell ref="I13:I16"/>
    <mergeCell ref="J13:J16"/>
    <mergeCell ref="A13:A16"/>
    <mergeCell ref="B13:C14"/>
    <mergeCell ref="D13:D16"/>
    <mergeCell ref="E13:E16"/>
    <mergeCell ref="F13:F16"/>
    <mergeCell ref="B15:B16"/>
    <mergeCell ref="C15:C16"/>
    <mergeCell ref="A277:B277"/>
    <mergeCell ref="C277:V277"/>
    <mergeCell ref="C278:V278"/>
    <mergeCell ref="H100:H103"/>
    <mergeCell ref="H104:H106"/>
    <mergeCell ref="H160:H165"/>
    <mergeCell ref="H166:H171"/>
    <mergeCell ref="H172:H173"/>
  </mergeCells>
  <printOptions/>
  <pageMargins left="0.7" right="0.7" top="0.75" bottom="0.75" header="0.3" footer="0.3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6" sqref="A6"/>
    </sheetView>
  </sheetViews>
  <sheetFormatPr defaultColWidth="9.00390625" defaultRowHeight="12.75"/>
  <sheetData>
    <row r="1" spans="1:6" ht="15">
      <c r="A1" s="37" t="s">
        <v>844</v>
      </c>
      <c r="C1" s="77"/>
      <c r="F1" s="37"/>
    </row>
    <row r="2" spans="1:6" ht="15">
      <c r="A2" s="37" t="s">
        <v>847</v>
      </c>
      <c r="C2" s="77"/>
      <c r="F2" s="37"/>
    </row>
    <row r="3" spans="1:6" ht="15">
      <c r="A3" s="37" t="s">
        <v>851</v>
      </c>
      <c r="C3" s="77"/>
      <c r="F3" s="37"/>
    </row>
    <row r="4" spans="1:6" ht="14.25">
      <c r="A4" s="35" t="s">
        <v>849</v>
      </c>
      <c r="C4" s="77"/>
      <c r="F4" s="35"/>
    </row>
    <row r="5" spans="1:6" ht="14.25">
      <c r="A5" s="35" t="s">
        <v>853</v>
      </c>
      <c r="C5" s="77"/>
      <c r="F5" s="35"/>
    </row>
    <row r="6" spans="1:6" ht="14.25">
      <c r="A6" s="74">
        <v>0.557</v>
      </c>
      <c r="C6" s="77"/>
      <c r="F6" s="76"/>
    </row>
    <row r="7" spans="1:6" ht="14.25">
      <c r="A7" s="74">
        <v>0.624</v>
      </c>
      <c r="C7" s="77"/>
      <c r="F7" s="76"/>
    </row>
    <row r="8" spans="1:6" ht="14.25">
      <c r="A8" s="74">
        <v>0.25</v>
      </c>
      <c r="C8" s="78"/>
      <c r="F8" s="76"/>
    </row>
    <row r="9" spans="1:6" ht="14.25">
      <c r="A9" s="74">
        <v>0.6</v>
      </c>
      <c r="C9" s="79"/>
      <c r="F9" s="76"/>
    </row>
    <row r="10" spans="1:6" ht="14.25">
      <c r="A10" s="74">
        <v>0.586</v>
      </c>
      <c r="C10" s="80"/>
      <c r="F10" s="76"/>
    </row>
    <row r="11" spans="1:6" ht="14.25">
      <c r="A11" s="74">
        <v>0.737</v>
      </c>
      <c r="C11" s="80"/>
      <c r="F11" s="76"/>
    </row>
    <row r="12" spans="1:6" ht="14.25">
      <c r="A12" s="74">
        <v>0.565</v>
      </c>
      <c r="C12" s="80"/>
      <c r="F12" s="76"/>
    </row>
    <row r="13" spans="1:6" ht="14.25">
      <c r="A13" s="74">
        <v>3.2</v>
      </c>
      <c r="C13" s="80"/>
      <c r="F13" s="76"/>
    </row>
    <row r="14" spans="1:6" ht="14.25">
      <c r="A14" s="74">
        <v>1.05</v>
      </c>
      <c r="C14" s="81"/>
      <c r="F14" s="76"/>
    </row>
    <row r="15" spans="1:6" ht="14.25">
      <c r="A15" s="74">
        <v>0.615</v>
      </c>
      <c r="C15" s="82"/>
      <c r="F15" s="76"/>
    </row>
    <row r="16" spans="1:6" ht="14.25">
      <c r="A16" s="74">
        <v>1.071</v>
      </c>
      <c r="C16" s="83"/>
      <c r="F16" s="76"/>
    </row>
    <row r="17" spans="1:6" ht="14.25">
      <c r="A17" s="74">
        <v>0.9155</v>
      </c>
      <c r="C17" s="80"/>
      <c r="F17" s="76"/>
    </row>
    <row r="18" spans="1:6" ht="14.25">
      <c r="A18" s="74">
        <v>0.8499</v>
      </c>
      <c r="C18" s="80"/>
      <c r="F18" s="76"/>
    </row>
    <row r="19" spans="1:6" ht="14.25">
      <c r="A19" s="74">
        <v>0.345</v>
      </c>
      <c r="C19" s="80"/>
      <c r="F19" s="76"/>
    </row>
    <row r="20" spans="1:6" ht="14.25">
      <c r="A20" s="74">
        <v>0.1</v>
      </c>
      <c r="C20" s="80"/>
      <c r="F20" s="76"/>
    </row>
    <row r="21" spans="1:6" ht="14.25">
      <c r="A21" s="74">
        <v>0.22</v>
      </c>
      <c r="C21" s="80"/>
      <c r="F21" s="76"/>
    </row>
    <row r="22" spans="1:6" ht="14.25">
      <c r="A22" s="74">
        <v>32</v>
      </c>
      <c r="C22" s="80"/>
      <c r="F22" s="76"/>
    </row>
    <row r="23" spans="1:6" ht="14.25">
      <c r="A23" s="74">
        <v>0.53</v>
      </c>
      <c r="C23" s="80"/>
      <c r="F23" s="76"/>
    </row>
    <row r="24" spans="1:6" ht="14.25">
      <c r="A24" s="74">
        <v>0.518</v>
      </c>
      <c r="C24" s="80"/>
      <c r="F24" s="76"/>
    </row>
    <row r="25" spans="1:6" ht="14.25">
      <c r="A25" s="74">
        <v>0.63</v>
      </c>
      <c r="C25" s="84"/>
      <c r="F25" s="76"/>
    </row>
    <row r="26" spans="1:6" ht="14.25">
      <c r="A26" s="74">
        <v>0.5</v>
      </c>
      <c r="C26" s="83"/>
      <c r="F26" s="76"/>
    </row>
    <row r="27" spans="1:6" ht="14.25">
      <c r="A27" s="74">
        <v>13.5238</v>
      </c>
      <c r="C27" s="77"/>
      <c r="F27" s="76"/>
    </row>
    <row r="28" spans="1:6" ht="14.25">
      <c r="A28" s="74">
        <v>0.628</v>
      </c>
      <c r="C28" s="77"/>
      <c r="F28" s="76"/>
    </row>
    <row r="29" spans="1:6" ht="14.25">
      <c r="A29" s="74">
        <v>2.41</v>
      </c>
      <c r="C29" s="77"/>
      <c r="F29" s="76"/>
    </row>
    <row r="30" spans="1:6" ht="14.25">
      <c r="A30" s="74">
        <v>0.5653</v>
      </c>
      <c r="C30" s="77"/>
      <c r="F30" s="76"/>
    </row>
    <row r="31" spans="1:6" ht="12.75">
      <c r="A31" s="85"/>
      <c r="C31" s="77"/>
      <c r="F31" s="85"/>
    </row>
    <row r="32" ht="12.75">
      <c r="C32" s="77"/>
    </row>
    <row r="33" ht="12.75">
      <c r="C33" s="77"/>
    </row>
    <row r="34" ht="12.75">
      <c r="C34" s="7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gik</dc:creator>
  <cp:keywords/>
  <dc:description/>
  <cp:lastModifiedBy>DD</cp:lastModifiedBy>
  <cp:lastPrinted>2013-02-07T07:31:39Z</cp:lastPrinted>
  <dcterms:created xsi:type="dcterms:W3CDTF">2009-12-16T13:17:39Z</dcterms:created>
  <dcterms:modified xsi:type="dcterms:W3CDTF">2017-06-06T19:32:56Z</dcterms:modified>
  <cp:category/>
  <cp:version/>
  <cp:contentType/>
  <cp:contentStatus/>
</cp:coreProperties>
</file>